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D:\PIN register\PIN AI register compleet\"/>
    </mc:Choice>
  </mc:AlternateContent>
  <xr:revisionPtr revIDLastSave="0" documentId="8_{F56F4BBF-E683-4381-9859-501B495701DF}" xr6:coauthVersionLast="47" xr6:coauthVersionMax="47" xr10:uidLastSave="{00000000-0000-0000-0000-000000000000}"/>
  <bookViews>
    <workbookView xWindow="-120" yWindow="-120" windowWidth="29040" windowHeight="15720" activeTab="3" xr2:uid="{00000000-000D-0000-FFFF-FFFF00000000}"/>
  </bookViews>
  <sheets>
    <sheet name="Dashboard" sheetId="1" r:id="rId1"/>
    <sheet name="AI_register_compleet" sheetId="2" r:id="rId2"/>
    <sheet name="Controlelijst" sheetId="3" r:id="rId3"/>
    <sheet name="Taxonomie" sheetId="4" r:id="rId4"/>
    <sheet name="Testvragen" sheetId="5" r:id="rId5"/>
    <sheet name="Leeswijzer" sheetId="6" r:id="rId6"/>
    <sheet name="URL_controle" sheetId="7" r:id="rId7"/>
    <sheet name="URL_samenvatting"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 l="1"/>
  <c r="B27" i="1"/>
  <c r="B26" i="1"/>
  <c r="B25" i="1"/>
  <c r="B24" i="1"/>
  <c r="B23" i="1"/>
  <c r="B22" i="1"/>
  <c r="B21" i="1"/>
  <c r="B20" i="1"/>
  <c r="B19" i="1"/>
  <c r="B18" i="1"/>
  <c r="B17" i="1"/>
  <c r="B16" i="1"/>
  <c r="B15" i="1"/>
  <c r="B14" i="1"/>
  <c r="B13" i="1"/>
  <c r="B12" i="1"/>
  <c r="B11" i="1"/>
  <c r="B10" i="1"/>
  <c r="B7" i="1"/>
  <c r="B6" i="1"/>
  <c r="B5" i="1"/>
  <c r="B4" i="1"/>
  <c r="B3" i="1"/>
</calcChain>
</file>

<file path=xl/sharedStrings.xml><?xml version="1.0" encoding="utf-8"?>
<sst xmlns="http://schemas.openxmlformats.org/spreadsheetml/2006/main" count="13207" uniqueCount="2518">
  <si>
    <t>AI-onderzoeksassistent — PIN-register</t>
  </si>
  <si>
    <t>Maatstaf</t>
  </si>
  <si>
    <t>Waarde</t>
  </si>
  <si>
    <t>Toelichting</t>
  </si>
  <si>
    <t>Aantal bronnen</t>
  </si>
  <si>
    <t>Aantal regels in AI_register_compleet</t>
  </si>
  <si>
    <t>Kernbronnen</t>
  </si>
  <si>
    <t>Bronnen met AI-prioriteit ★★★★★</t>
  </si>
  <si>
    <t>Zeer belangrijke bronnen</t>
  </si>
  <si>
    <t>Bronnen met AI-prioriteit ★★★★☆</t>
  </si>
  <si>
    <t>Rijen met controle-opmerking</t>
  </si>
  <si>
    <t>Aantal regels waarin nog handmatige controle nodig is</t>
  </si>
  <si>
    <t>Rijen met directe of algemene URL</t>
  </si>
  <si>
    <t>Aantal regels met een http(s)-verwijzing</t>
  </si>
  <si>
    <t>Hoofdthema</t>
  </si>
  <si>
    <t>Aantal</t>
  </si>
  <si>
    <t>Algemene context en bronverwijzing</t>
  </si>
  <si>
    <t>Algemene documentatie</t>
  </si>
  <si>
    <t>Flight recorders: DFDR en CVR</t>
  </si>
  <si>
    <t>Gezondheid en maatschappelijke gevolgen</t>
  </si>
  <si>
    <t>Gezondheid en risicobeleving</t>
  </si>
  <si>
    <t>Lading en gevaarlijke stoffen</t>
  </si>
  <si>
    <t>Media, journalistiek en beeldvorming</t>
  </si>
  <si>
    <t>Motorophanging en constructie</t>
  </si>
  <si>
    <t>Onderwijs, lezingen en website</t>
  </si>
  <si>
    <t>Politiek, bestuur en parlementaire enquête</t>
  </si>
  <si>
    <t>Route, radar en tijdlijn</t>
  </si>
  <si>
    <t>Simulator en bestuurbaarheid</t>
  </si>
  <si>
    <t>Veiligheidsonderzoek ICAO Annex 13</t>
  </si>
  <si>
    <t>Veiligheidsonderzoek ICAO Annex 13. De NTSB nam verantwoordelijkheid omdat de B747 een Amerikaans ontwerp was.</t>
  </si>
  <si>
    <t>Verarmd uranium</t>
  </si>
  <si>
    <t>Vluchtverloop, route en radar</t>
  </si>
  <si>
    <t>Website, boek en educatie</t>
  </si>
  <si>
    <t>Wrakonderzoek en Hangar 8</t>
  </si>
  <si>
    <t>analyse</t>
  </si>
  <si>
    <t>PIN_uniek</t>
  </si>
  <si>
    <t>PIN_origineel</t>
  </si>
  <si>
    <t>Datum</t>
  </si>
  <si>
    <t>Titel</t>
  </si>
  <si>
    <t>Bronsoort</t>
  </si>
  <si>
    <t>Bronstatus</t>
  </si>
  <si>
    <t>Bewijskracht</t>
  </si>
  <si>
    <t>Betrouwbaarheid</t>
  </si>
  <si>
    <t>Subthema</t>
  </si>
  <si>
    <t>Kernboodschap</t>
  </si>
  <si>
    <t>Korte inhoud voor AI</t>
  </si>
  <si>
    <t>Belang voor onderzoek</t>
  </si>
  <si>
    <t>Zoekwoorden</t>
  </si>
  <si>
    <t>ICAO-discipline</t>
  </si>
  <si>
    <t>AI-prioriteit</t>
  </si>
  <si>
    <t>Antwoordfunctie</t>
  </si>
  <si>
    <t>URL / bronpagina</t>
  </si>
  <si>
    <t>Controle-opmerking</t>
  </si>
  <si>
    <t>PIN 19921004(2)</t>
  </si>
  <si>
    <t>1994-02-24</t>
  </si>
  <si>
    <t>Eindrapport Raad voor de Luchtvaart B 747 4X-AXG Accident Report van 4 oktober 1992</t>
  </si>
  <si>
    <t>Eindrapport</t>
  </si>
  <si>
    <t>primair</t>
  </si>
  <si>
    <t>Oorspronkelijk document</t>
  </si>
  <si>
    <t>zeer hoog</t>
  </si>
  <si>
    <t>route; motorseparatie; veiligheidsaanbevelingen</t>
  </si>
  <si>
    <t>PIN 19921004(2): kernbron/contextbron voor route; motorseparatie; veiligheidsaanbevelingen binnen veiligheidsonderzoek icao annex 13.</t>
  </si>
  <si>
    <t>PIN 19921004(2) verwijst naar een Eindrapport met als titel: Eindrapport Raad voor de Luchtvaart B 747 4X-AXG Accident Report van 4 oktober 1992. Volgens de registermetadata is het document verbonden met het thema veiligheidsonderzoek icao annex 13 en het subthema route; motorseparatie; veiligheidsaanbevelingen. De vermelde organisatie is Raad voor de Luchtvaart. De bronstatus is primair.  De bestaande samenvatting in het register luidt: Eindrapport  Raad voor de Luchtvaart El Al 1862. Deze AI-samenvatting is voorlopig en gebaseerd op de metadata in het PIN-register; definitieve duiding vraagt raadpleging van het brondocument.</t>
  </si>
  <si>
    <t>Belangrijk als primaire bron voor het thema veiligheidsonderzoek icao annex 13; helpt de AI om vragen over route; motorseparatie; veiligheidsaanbevelingen te koppelen aan het oorspronkelijke bronmateriaal.</t>
  </si>
  <si>
    <t>El Al 1862; Boeing 747; ICAO Annex 13; route; motorseparatie; Raad voor de Luchtvaart; Veiligheidsonderzoek ICAO Annex 13; veiligheidsaanbevelingen; eindrapport; aanbevelingen; Documentatie; Accident; Report; oktober; 1992; Bijlmervliegramp; extra rondje; derde rondje; 3e rondje; radar; DFDR; ATC; engine separation; pylon; fuse pin; strut; motor 3; motor 4</t>
  </si>
  <si>
    <t>Operations / Air Traffic Control / Onderhoud / Certificatie</t>
  </si>
  <si>
    <t>★★★★★ Kernbron</t>
  </si>
  <si>
    <t>Kernbron</t>
  </si>
  <si>
    <t>https://www.elal1862accidentinvestigation.nl/documentatie</t>
  </si>
  <si>
    <t>PIN 20260315(1)TTSB</t>
  </si>
  <si>
    <t>1996-04-01</t>
  </si>
  <si>
    <t>Translated Into English Based On The Provided Documents</t>
  </si>
  <si>
    <t>motorseparatie</t>
  </si>
  <si>
    <t>PIN 20260315(1)TTSB: kernbron/contextbron voor motorseparatie binnen motorophanging en constructie.</t>
  </si>
  <si>
    <t>PIN 20260315(1)TTSB verwijst naar een Eindrapport met als titel: Translated Into English Based On The Provided Documents. Volgens de registermetadata is het document verbonden met het thema motorophanging en constructie en het subthema motorseparatie. De vermelde organisatie is CAA China. De bronstatus is primair.  De bestaande samenvatting in het register luidt: Eindrapport CAA China. Deze AI-samenvatting is voorlopig en gebaseerd op de metadata in het PIN-register; definitieve duiding vraagt raadpleging van het brondocument.</t>
  </si>
  <si>
    <t>Belangrijk als primaire bron voor het thema motorophanging en constructie; helpt de AI om vragen over motorseparatie te koppelen aan het oorspronkelijke bronmateriaal.</t>
  </si>
  <si>
    <t>El Al 1862; Boeing 747; ICAO Annex 13; motorseparatie; motor 3; Motorophanging en constructie; eindrapport; oorzaak; verlies motor 3 en 4; Documentatie; China Airlines 1999; CAA China; Translated; Into; English; Based; Provided; Documents; Bijlmervliegramp; engine separation; pylon; fuse pin; strut; motor 4</t>
  </si>
  <si>
    <t>Structures / Powerplant</t>
  </si>
  <si>
    <t>PIN 20260316(2)</t>
  </si>
  <si>
    <t>八十五年四月中華航空b 747 200 F B 198 失事調查報告</t>
  </si>
  <si>
    <t>algemeen</t>
  </si>
  <si>
    <t>PIN 20260316(2): kernbron/contextbron voor algemeen binnen veiligheidsonderzoek icao annex 13.</t>
  </si>
  <si>
    <t>PIN 20260316(2) verwijst naar een Eindrapport met als titel: 八十五年四月中華航空b 747 200 F B 198 失事調查報告. Volgens de registermetadata is het document verbonden met het thema veiligheidsonderzoek icao annex 13 en het subthema algemeen. De vermelde organisatie is CAA China. De bronstatus is primair.  De bestaande samenvatting in het register luidt: Eindrapport CAA China. Deze AI-samenvatting is voorlopig en gebaseerd op de metadata in het PIN-register; definitieve duiding vraagt raadpleging van het brondocument.</t>
  </si>
  <si>
    <t>Belangrijk als primaire bron voor het thema veiligheidsonderzoek icao annex 13; helpt de AI om vragen over algemeen te koppelen aan het oorspronkelijke bronmateriaal.</t>
  </si>
  <si>
    <t>El Al 1862; Boeing 747; ICAO Annex 13; Veiligheidsonderzoek ICAO Annex 13; algemeen; Documentatie; China Airlines 1999; Eindrapport; CAA China; Bijlmervliegramp</t>
  </si>
  <si>
    <t>Investigation Management / ICAO Annex 13</t>
  </si>
  <si>
    <t>PIN 19940131</t>
  </si>
  <si>
    <t>1994-01-31</t>
  </si>
  <si>
    <t>NTSB Safety Recommendation A94910</t>
  </si>
  <si>
    <t>Safety Recommendation NTSB</t>
  </si>
  <si>
    <t>veiligheidsaanbevelingen aan de primair certificerende autoriteit (FAA)</t>
  </si>
  <si>
    <t>PIN 19940131: kernbron/contextbron voor veiligheidsaanbevelingen binnen veiligheidsonderzoek icao annex 13.</t>
  </si>
  <si>
    <t>PIN 19940131 verwijst naar een Safety Recommendation NTSB met als titel: NTSB Safety Recommendation A94910. Volgens de registermetadata is het document verbonden met het thema veiligheidsonderzoek icao annex 13 en het subthema veiligheidsaanbevelingen. De vermelde organisatie is NTSB en de betrokken persoon/personen zijn Robbert Benzon. De bronstatus is primair.  De bestaande samenvatting in het register luidt: NTSB actie n.a.v. El Al 1862. Deze AI-samenvatting is voorlopig en gebaseerd op de metadata in het PIN-register; definitieve duiding vraagt raadpleging van het brondocument.</t>
  </si>
  <si>
    <t>Belangrijk als primaire bron voor het thema veiligheidsonderzoek icao annex 13; helpt de AI om vragen over veiligheidsaanbevelingen te koppelen aan het oorspronkelijke bronmateriaal.</t>
  </si>
  <si>
    <t>El Al 1862; Boeing 747; ICAO Annex 13; NTSB; Airworthiness Directive; Veiligheidsonderzoek ICAO Annex 13; veiligheidsaanbevelingen; safety recommendation; Documentatie; Safety Recommendation NTSB; Robbert Benzon; Safety; Recommendation; A94910; Bijlmervliegramp; Veiligheidsonderzoek ICAO Annex 13. De NTSB nam verantwoordelijkheid omdat de B747 een Amerikaans ontwerp was.; veiligheidsaanbevelingen aan de primair certificerende autoriteit (FAA)</t>
  </si>
  <si>
    <t>Nader te bepalen</t>
  </si>
  <si>
    <t>PIN 19921103</t>
  </si>
  <si>
    <t>1992-11-03</t>
  </si>
  <si>
    <t>NTSB Safety Recommendation A92114117</t>
  </si>
  <si>
    <t>Primaire bron / officiële of directe bron</t>
  </si>
  <si>
    <t>PIN 19921103: kernbron/contextbron voor veiligheidsaanbevelingen binnen veiligheidsonderzoek icao annex 13.</t>
  </si>
  <si>
    <t>PIN 19921103 verwijst naar een Safety Recommendation NTSB met als titel: NTSB Safety Recommendation A92114117. Volgens de registermetadata is het document verbonden met het thema veiligheidsonderzoek icao annex 13 en het subthema veiligheidsaanbevelingen. De vermelde organisatie is NTSB en de betrokken persoon/personen zijn Robbert Benzon. De bronstatus is nog niet ingevuld.  De bestaande samenvatting in het register luidt: NTSB actie n.a.v. El Al 1862. Deze AI-samenvatting is voorlopig en gebaseerd op de metadata in het PIN-register; definitieve duiding vraagt raadpleging van het brondocument.</t>
  </si>
  <si>
    <t>Belangrijk vanwege de directe technische bewijskracht voor veiligheidsaanbevelingen; raadpleeg dit document vroeg bij vragen over veiligheidsonderzoek icao annex 13.</t>
  </si>
  <si>
    <t>El Al 1862; Boeing 747; ICAO Annex 13; NTSB; Veiligheidsonderzoek ICAO Annex 13; veiligheidsaanbevelingen; Documentatie; Safety Recommendation NTSB; Robbert Benzon; Safety; Recommendation; A92114117; Bijlmervliegramp; veiligheidsaanbevelingen aan de primair certificerende autoriteit (FAA)</t>
  </si>
  <si>
    <t>★★★★☆ Zeer belangrijke bron</t>
  </si>
  <si>
    <t>Zeer belangrijke bron</t>
  </si>
  <si>
    <t>PIN 20260316</t>
  </si>
  <si>
    <t>2025-10-15</t>
  </si>
  <si>
    <t>HPR engine separation from the aircraft</t>
  </si>
  <si>
    <t>Presentatie</t>
  </si>
  <si>
    <t>Analyse van primaire bron</t>
  </si>
  <si>
    <t>PIN 20260316: kernbron/contextbron voor motorseparatie binnen motorophanging en constructie.</t>
  </si>
  <si>
    <t>PIN 20260316 verwijst naar een Presentatie met als titel: HPR engine separation from the aircraft. Volgens de registermetadata is het document verbonden met het thema motorophanging en constructie en het subthema motorseparatie. De vermelde organisatie is EASA en de betrokken persoon/personen zijn H.A. Pruis. De bronstatus is primair.  De bestaande samenvatting in het register luidt: expert interpretatie engine separation. Deze AI-samenvatting is voorlopig en gebaseerd op de metadata in het PIN-register; definitieve duiding vraagt raadpleging van het brondocument.</t>
  </si>
  <si>
    <t>El Al 1862; Boeing 747; ICAO Annex 13; Motorophanging en constructie; motorseparatie; engine separation; Documentatie; Engine separation EASA; Presentatie; EASA; H.A. Pruis; engine; separation; aircraft; Bijlmervliegramp; pylon; fuse pin; strut; motor 3; motor 4</t>
  </si>
  <si>
    <t>PIN 19930925</t>
  </si>
  <si>
    <t>1999-09-25</t>
  </si>
  <si>
    <t>Artikel van Pierre Heijboer (Volkskrant) over het omkopen van mevrouw Mostaard door een verbalisant</t>
  </si>
  <si>
    <t>krantenartikel</t>
  </si>
  <si>
    <t>secundair</t>
  </si>
  <si>
    <t>nihil</t>
  </si>
  <si>
    <t>gemiddeld</t>
  </si>
  <si>
    <t>DFDR; CVR; media / Rampvlucht</t>
  </si>
  <si>
    <t>PIN 19930925: kernbron/contextbron voor DFDR; CVR; media / Rampvlucht binnen media, journalistiek en beeldvorming.</t>
  </si>
  <si>
    <t>PIN 19930925 verwijst naar een krantenartikel met als titel: Artikel van Pierre Heijboer (Volkskrant) over het omkopen van mevrouw Mostaard door een verbalisant. Volgens de registermetadata is het document verbonden met het thema media, journalistiek en beeldvorming en het subthema DFDR; CVR; media / Rampvlucht. De vermelde organisatie is Algemeen Dagblad en de betrokken persoon/personen zijn Pierre Heijboer. De bronstatus is secundair.  De bestaande samenvatting in het register luidt: media. Deze AI-samenvatting is voorlopig en gebaseerd op de metadata in het PIN-register; definitieve duiding vraagt raadpleging van het brondocument.</t>
  </si>
  <si>
    <t>Belangrijk als secundaire bron of contextbron voor het thema media, journalistiek en beeldvorming; vooral bruikbaar voor vergelijking met primaire bronnen en voor beeldvorming.</t>
  </si>
  <si>
    <t>El Al 1862; Boeing 747; ICAO Annex 13; DFDR; CVR; media; journalistiek en beeldvorming; Rampvlucht; Analyses; Heijboer Mostaard; krantenartikel; Algemeen Dagblad; Pierre Heijboer; Artikel; Pierre; Heijboer; Volkskrant; omkopen; mevrouw; Mostaard; verbalisant; Bijlmervliegramp; Media, journalistiek en beeldvorming; media / Rampvlucht; journalistiek; beeldvorming; doofpot; correctie</t>
  </si>
  <si>
    <t>Flight Recorders</t>
  </si>
  <si>
    <t>★★☆☆☆ Contextbron</t>
  </si>
  <si>
    <t>Contextbron</t>
  </si>
  <si>
    <t>https://www.elal1862accidentinvestigation.nl/analyses</t>
  </si>
  <si>
    <t>PIN 2023 voorjaar</t>
  </si>
  <si>
    <t>2023-03-01</t>
  </si>
  <si>
    <t>Review Going Down Going Down (2022)</t>
  </si>
  <si>
    <t>hoog</t>
  </si>
  <si>
    <t>media / Rampvlucht</t>
  </si>
  <si>
    <t>PIN 2023 voorjaar: kernbron/contextbron voor media / Rampvlucht binnen media, journalistiek en beeldvorming.</t>
  </si>
  <si>
    <t>PIN 2023 voorjaar verwijst naar een analyse met als titel: Review Going Down Going Down (2022). Volgens de registermetadata is het document verbonden met het thema media, journalistiek en beeldvorming en het subthema media / Rampvlucht. De vermelde organisatie is H.A. Pruis en de betrokken persoon/personen zijn Vincent Dekker, Henk Pruis. De bronstatus is primair.  De bestaande samenvatting in het register luidt: Analyse van het boek Going Down Going Down van Vincent Dekker (Pruis en Tigchelaar). Deze AI-samenvatting is voorlopig en gebaseerd op de metadata in het PIN-register; definitieve duiding vraagt raadpleging van het brondocument.</t>
  </si>
  <si>
    <t>Belangrijk als primaire bron voor het thema media, journalistiek en beeldvorming; helpt de AI om vragen over media / Rampvlucht te koppelen aan het oorspronkelijke bronmateriaal.</t>
  </si>
  <si>
    <t>El Al 1862; Boeing 747; ICAO Annex 13; media; journalistiek en beeldvorming; Rampvlucht; Analyses; media Going Down Going Down; analyse; H.A. Pruis; Vincent Dekker; Henk Pruis; Review; Going; Down; 2022; Bijlmervliegramp; Media, journalistiek en beeldvorming; media / Rampvlucht; journalistiek; beeldvorming; doofpot; correctie</t>
  </si>
  <si>
    <t>Public Communication / Media Context</t>
  </si>
  <si>
    <t>★★★☆☆ Ondersteunende bron</t>
  </si>
  <si>
    <t>PIN 20250527-01</t>
  </si>
  <si>
    <t>PIN 20250527</t>
  </si>
  <si>
    <t>2025-05-27</t>
  </si>
  <si>
    <t>De keuze voor baan 27 vanuit een piloten perspectief inclusief systeem aspecten en human factors</t>
  </si>
  <si>
    <t>van primaire bron</t>
  </si>
  <si>
    <t>baan 27</t>
  </si>
  <si>
    <t>PIN 20250527: kernbron/contextbron voor baan 27 binnen simulator en bestuurbaarheid.</t>
  </si>
  <si>
    <t>PIN 20250527 verwijst naar een analyse met als titel: De keuze voor baan 27 vanuit een piloten perspectief inclusief systeem aspecten en human factors. Volgens de registermetadata is het document verbonden met het thema simulator en bestuurbaarheid en het subthema baan 27. De vermelde organisatie is H.A. Pruis, P. van de Ven, en de betrokken persoon/personen zijn H.A. Pruis, P.van de Ven. De bronstatus is van primaire bron.  De bestaande samenvatting in het register luidt: Analyse over de keuze voor baan 27 als landingsbaan op Schiphol door de El Al bemanning. Deze AI-samenvatting is voorlopig en gebaseerd op de metadata in het PIN-register; definitieve duiding vraagt raadpleging van het brondocument.</t>
  </si>
  <si>
    <t>Belangrijk als primaire bron voor het thema simulator en bestuurbaarheid; helpt de AI om vragen over baan 27 te koppelen aan het oorspronkelijke bronmateriaal.</t>
  </si>
  <si>
    <t>El Al 1862; Boeing 747; ICAO Annex 13; baan 27; Simulator en bestuurbaarheid; mossad; complottheorie; Analyses; analyse; H.A. Pruis; P. van de Ven; P.van de Ven; keuze; baan; vanuit; piloten; perspectief; inclusief; systeem; aspecten; human; factors; Bijlmervliegramp</t>
  </si>
  <si>
    <t>Operations / Air Traffic Control</t>
  </si>
  <si>
    <t>Dubbele PIN: gebruik PIN_uniek als technische sleutel.</t>
  </si>
  <si>
    <t>PIN 20260302-01</t>
  </si>
  <si>
    <t>PIN 20260302</t>
  </si>
  <si>
    <t>2026-03-02</t>
  </si>
  <si>
    <t>Geupdate analyse van tijdsverschillen tussen de DFDR en de ATC radar (n.a.v. dossier 2108B RvdL in Nationaal Archief)</t>
  </si>
  <si>
    <t>analyse van primaire bron</t>
  </si>
  <si>
    <t>route; DFDR; motorseparatie</t>
  </si>
  <si>
    <t>PIN 20260302: kernbron/contextbron voor route; DFDR; motorseparatie binnen veiligheidsonderzoek icao annex 13.</t>
  </si>
  <si>
    <t>PIN 20260302 verwijst naar een analyse met als titel: Geupdate analyse van tijdsverschillen tussen de DFDR en de ATC radar (n.a.v. dossier 2108B RvdL in Nationaal Archief). Volgens de registermetadata is het document verbonden met het thema veiligheidsonderzoek icao annex 13 en het subthema route; DFDR; motorseparatie. De vermelde organisatie is H.A.Pruis. De bronstatus is van primaire bron.  De bestaande samenvatting in het register luidt: Uit de analyse werd geconcludeerd dat de motorseparatie tijd 17:27:30 UTC was, het hoogste punt 6700 ft op 17:27:39 UTC en de area of engine separation nabij de Hollandse Brug. Het eindrapport van de Raad voor de Luchtvaart is correct. Deze AI-samenvatting is voorlopig en gebaseerd op de metadata in het PIN-register; definitieve duiding vraagt raadpleging van het brondocument.</t>
  </si>
  <si>
    <t>Belangrijk als primaire bron voor het thema veiligheidsonderzoek icao annex 13; helpt de AI om vragen over route; DFDR; motorseparatie te koppelen aan het oorspronkelijke bronmateriaal.</t>
  </si>
  <si>
    <t>El Al 1862; Boeing 747; ICAO Annex 13; radar; DFDR; motorseparatie; Raad voor de Luchtvaart; Veiligheidsonderzoek ICAO Annex 13; route; Analyses; analyse; H.A.Pruis; Geupdate; tijdsverschillen; tussen; dossier; 2108B; RvdL; Nationaal; Archief; Bijlmervliegramp; extra rondje; derde rondje; 3e rondje; ATC; mayday; tijdsverschil; ATC-radar</t>
  </si>
  <si>
    <t>PIN 20250527-02</t>
  </si>
  <si>
    <t>De cockpit voice recorder</t>
  </si>
  <si>
    <t>DFDR; CVR; Hangar 8</t>
  </si>
  <si>
    <t>PIN 20250527: kernbron/contextbron voor DFDR; CVR; Hangar 8 binnen flight recorders: dfdr en cvr.</t>
  </si>
  <si>
    <t>PIN 20250527 verwijst naar een document met als titel: De cockpit voice recorder. Volgens de registermetadata is het document verbonden met het thema flight recorders: dfdr en cvr en het subthema DFDR; CVR; Hangar 8. De vermelde organisatie is onbekende organisatie. De bronstatus is van primaire bron.  De bestaande samenvatting in het register luidt: Een beschrijving van de situatie in hangar 8, beslissing van burgemeester Van Thijn om de opruiming te versnellen. Het is geen bijzonderheid dat data dragers zoals CVR en DFDR soms zoekraken of beschadigd raken. Deze AI-samenvatting is voorlopig en gebaseerd op de metadata in het PIN-register; definitieve duiding vraagt raadpleging van het brondocument.</t>
  </si>
  <si>
    <t>Belangrijk als primaire bron voor het thema flight recorders: dfdr en cvr; helpt de AI om vragen over DFDR; CVR; Hangar 8 te koppelen aan het oorspronkelijke bronmateriaal.</t>
  </si>
  <si>
    <t>El Al 1862; Boeing 747; ICAO Annex 13; DFDR; CVR; Hangar 8; Flight recorders: DFDR en CVR; Analyses; cockpit; voice; recorder; Bijlmervliegramp; wrakonderzoek; berging; vuilstort</t>
  </si>
  <si>
    <t>Dubbele PIN: gebruik PIN_uniek als technische sleutel.; Datum controleren/aanvullen (ontbreekt).</t>
  </si>
  <si>
    <t>PIN 20250527-03</t>
  </si>
  <si>
    <t>De mannen (en/of vrouwen?) in witte (of blauwe?) pakken</t>
  </si>
  <si>
    <t>Hangar 8</t>
  </si>
  <si>
    <t>PIN 20250527: kernbron/contextbron voor Hangar 8 binnen wrakonderzoek en hangar 8.</t>
  </si>
  <si>
    <t>PIN 20250527 verwijst naar een analyse met als titel: De mannen (en/of vrouwen?) in witte (of blauwe?) pakken. Volgens de registermetadata is het document verbonden met het thema wrakonderzoek en hangar 8 en het subthema Hangar 8. De vermelde organisatie is H.A. Pruis. De bronstatus is van primaire bron.  De bestaande samenvatting in het register luidt: Over witte pakken bescherming tegen blood borne pathogenes en hangar 8. Deze AI-samenvatting is voorlopig en gebaseerd op de metadata in het PIN-register; definitieve duiding vraagt raadpleging van het brondocument.</t>
  </si>
  <si>
    <t>Belangrijk als primaire bron voor het thema wrakonderzoek en hangar 8; helpt de AI om vragen over Hangar 8 te koppelen aan het oorspronkelijke bronmateriaal.</t>
  </si>
  <si>
    <t>El Al 1862; Boeing 747; ICAO Annex 13; Hangar 8; Wrakonderzoek en Hangar 8; witte pakken; Analyses; analyse; H.A. Pruis; mannen; vrouwen; witte; blauwe; pakken; Bijlmervliegramp; wrakonderzoek; berging; vuilstort</t>
  </si>
  <si>
    <t>PIN 20250527-04</t>
  </si>
  <si>
    <t>verarmd uranium</t>
  </si>
  <si>
    <t>PIN 20250527: kernbron/contextbron voor verarmd uranium binnen verarmd uranium.</t>
  </si>
  <si>
    <t>PIN 20250527 verwijst naar een analyse met als titel: Verarmd uranium. Volgens de registermetadata is het document verbonden met het thema verarmd uranium en het subthema verarmd uranium. De vermelde organisatie is H.A. Pruis en de betrokken persoon/personen zijn H.A. Pruis. De bronstatus is primair.  Deze AI-samenvatting is voorlopig en gebaseerd op de metadata in het PIN-register; definitieve duiding vraagt raadpleging van het brondocument.</t>
  </si>
  <si>
    <t>Belangrijk als primaire bron voor het thema verarmd uranium; helpt de AI om vragen over verarmd uranium te koppelen aan het oorspronkelijke bronmateriaal.</t>
  </si>
  <si>
    <t>El Al 1862; Boeing 747; ICAO Annex 13; verarmd uranium; uranium; Analyses; analyse; H.A. Pruis; Verarmd; Bijlmervliegramp; depleted uranium; balansgewichten; risico; blootstelling</t>
  </si>
  <si>
    <t>Public Health / Environmental Context</t>
  </si>
  <si>
    <t>PIN 2023 lente(1)</t>
  </si>
  <si>
    <t>De Bijlmerramp mysteries volgens Pierre Heijboer en opening van het NA</t>
  </si>
  <si>
    <t>journalistieke interpretatie</t>
  </si>
  <si>
    <t>n.v.t.</t>
  </si>
  <si>
    <t>DFDR; CVR; verarmd uranium</t>
  </si>
  <si>
    <t>PIN 2023 lente(1): kernbron/contextbron voor DFDR; CVR; verarmd uranium binnen flight recorders: dfdr en cvr.</t>
  </si>
  <si>
    <t>PIN 2023 lente(1) verwijst naar een analyse met als titel: De Bijlmerramp mysteries volgens Pierre Heijboer en opening van het NA. Volgens de registermetadata is het document verbonden met het thema flight recorders: dfdr en cvr en het subthema DFDR; CVR; verarmd uranium. De vermelde organisatie is onbekende organisatie en de betrokken persoon/personen zijn Pierre Heijboer. De bronstatus is journalistieke interpretatie.  De bestaande samenvatting in het register luidt: samenvatting van overblijvende mysteries en onbeantwoorde vragen volgens Heijboer. Deze AI-samenvatting is voorlopig en gebaseerd op de metadata in het PIN-register; definitieve duiding vraagt raadpleging van het brondocument.</t>
  </si>
  <si>
    <t>Ondersteunende bron voor het thema flight recorders: dfdr en cvr; bruikbaar voor oriëntatie en context, met nadere verificatie aan de hand van primaire bronnen.</t>
  </si>
  <si>
    <t>El Al 1862; Boeing 747; ICAO Annex 13; DFDR; CVR; Flight recorders: DFDR en CVR; verarmd uranium; mysteries; uranium; witte pakken; Analyses; analyse; Pierre Heijboer; Bijlmerramp; volgens; Pierre; Heijboer; opening; Bijlmervliegramp; depleted uranium; balansgewichten; risico; blootstelling</t>
  </si>
  <si>
    <t>PIN 2023 lente(2)</t>
  </si>
  <si>
    <t>De Bijlmermysteries volgens Vincent Dekker zoals volgen uit het boek Going Down Going Down uitgave oktober 2022</t>
  </si>
  <si>
    <t>PIN 2023 lente(2): kernbron/contextbron voor DFDR; CVR; verarmd uranium binnen flight recorders: dfdr en cvr.</t>
  </si>
  <si>
    <t>PIN 2023 lente(2) verwijst naar een analyse met als titel: De Bijlmermysteries volgens Vincent Dekker zoals volgen uit het boek Going Down Going Down uitgave oktober 2022. Volgens de registermetadata is het document verbonden met het thema flight recorders: dfdr en cvr en het subthema DFDR; CVR; verarmd uranium. De vermelde organisatie is H.A. Pruis en de betrokken persoon/personen zijn Vincent Dekker. De bronstatus is journalistieke interpretatie.  De bestaande samenvatting in het register luidt: samenvatting van overblijvende mysteries en onbeantwoorde vragen volgens Dekker. Deze AI-samenvatting is voorlopig en gebaseerd op de metadata in het PIN-register; definitieve duiding vraagt raadpleging van het brondocument.</t>
  </si>
  <si>
    <t>El Al 1862; Boeing 747; ICAO Annex 13; DFDR; CVR; Flight recorders: DFDR en CVR; verarmd uranium; mysteries; uranium; witte pakken; Analyses; Dekker; analyse; H.A. Pruis; Vincent Dekker; Bijlmermysteries; volgens; Vincent; zoals; volgen; boek; Going; Down; uitgave; oktober; Bijlmervliegramp; depleted uranium; balansgewichten</t>
  </si>
  <si>
    <t>PIN 2023 lente(3)</t>
  </si>
  <si>
    <t>Het 3e rondje over de Bijlmermeer</t>
  </si>
  <si>
    <t>Gevonden op pagina Analyses</t>
  </si>
  <si>
    <t>route; DFDR</t>
  </si>
  <si>
    <t>PIN 2023 lente(3): kernbron/contextbron voor route; DFDR binnen vluchtverloop, route en radar.</t>
  </si>
  <si>
    <t>PIN 2023 lente(3) verwijst naar een analyse met als titel: Het 3e rondje over de Bijlmermeer. Volgens de registermetadata is het document verbonden met het thema vluchtverloop, route en radar en het subthema route; DFDR. De vermelde organisatie is H.A. Pruis. De bronstatus is nog niet ingevuld.  Deze AI-samenvatting is voorlopig en gebaseerd op de metadata in het PIN-register; definitieve duiding vraagt raadpleging van het brondocument.</t>
  </si>
  <si>
    <t>Ondersteunende bron voor het thema vluchtverloop, route en radar; bruikbaar voor oriëntatie en context, met nadere verificatie aan de hand van primaire bronnen.</t>
  </si>
  <si>
    <t>El Al 1862; Boeing 747; ICAO Annex 13; radar; DFDR; Vluchtverloop; route en radar; route; extra rondje; derde rondje; ooggetuigen; Analyses; analyse; H.A. Pruis; rondje; Bijlmermeer; Bijlmervliegramp; Vluchtverloop, route en radar; 3e rondje; ATC</t>
  </si>
  <si>
    <t>PIN 20240826</t>
  </si>
  <si>
    <t>2024-08-26</t>
  </si>
  <si>
    <t>Beeld en werkelijkheid</t>
  </si>
  <si>
    <t>reconstructie</t>
  </si>
  <si>
    <t>Contextbron / nader te beoordelen</t>
  </si>
  <si>
    <t>PIN 20240826: kernbron/contextbron voor algemeen binnen algemene documentatie.</t>
  </si>
  <si>
    <t>PIN 20240826 verwijst naar een reconstructie met als titel: Beeld en werkelijkheid. Volgens de registermetadata is het document verbonden met het thema algemene documentatie en het subthema algemeen. De vermelde organisatie is onbekende organisatie. De bronstatus is nog niet ingevuld.  Deze AI-samenvatting is voorlopig en gebaseerd op de metadata in het PIN-register; definitieve duiding vraagt raadpleging van het brondocument.</t>
  </si>
  <si>
    <t>Ondersteunende bron voor het thema algemene documentatie; bruikbaar voor oriëntatie en context, met nadere verificatie aan de hand van primaire bronnen.</t>
  </si>
  <si>
    <t>El Al 1862; Boeing 747; ICAO Annex 13; Algemene documentatie; algemeen; Analyses; reconstructie; Beeld; werkelijkheid; Bijlmervliegramp</t>
  </si>
  <si>
    <t>★☆☆☆☆ Nader te beoordelen</t>
  </si>
  <si>
    <t>Inhoudelijke prioriteit en bronwaarde nog handmatig beoordelen.</t>
  </si>
  <si>
    <t>PIN 2024 zomer</t>
  </si>
  <si>
    <t>zomer 2024</t>
  </si>
  <si>
    <t>Bertholet scheefstand van de motoren, stall motor, olielekkage en stabilisatie vliegtuig voor een noodlanding</t>
  </si>
  <si>
    <t>analyse en reconstructie van een primaire bron</t>
  </si>
  <si>
    <t>PIN 2024 zomer: kernbron/contextbron voor algemeen binnen simulator en bestuurbaarheid.</t>
  </si>
  <si>
    <t>PIN 2024 zomer verwijst naar een reconstructie met als titel: Bertholet scheefstand van de motoren, stall motor, olielekkage en stabilisatie vliegtuig voor een noodlanding. Volgens de registermetadata is het document verbonden met het thema simulator en bestuurbaarheid en het subthema algemeen. De vermelde organisatie is H.A. Pruis. De bronstatus is van primaire bron.  Deze AI-samenvatting is voorlopig en gebaseerd op de metadata in het PIN-register; definitieve duiding vraagt raadpleging van het brondocument.</t>
  </si>
  <si>
    <t>Belangrijk als primaire bron voor het thema simulator en bestuurbaarheid; helpt de AI om vragen over algemeen te koppelen aan het oorspronkelijke bronmateriaal.</t>
  </si>
  <si>
    <t>El Al 1862; Boeing 747; ICAO Annex 13; Simulator en bestuurbaarheid; algemeen; scheefhangende motor; olielekkage; stall; noodlanding; Analyses; scheefstand motor; reconstructie; H.A. Pruis; Bertholet; scheefstand; motoren; motor; stabilisatie; vliegtuig; Bijlmervliegramp</t>
  </si>
  <si>
    <t>Datum controleren/aanvullen (tekst/seizoen of handmatig controleren).</t>
  </si>
  <si>
    <t>PIN 950701</t>
  </si>
  <si>
    <t>1995-07-01</t>
  </si>
  <si>
    <t>Technische beschouwing scheefstand motoren Bertholet</t>
  </si>
  <si>
    <t>rapport</t>
  </si>
  <si>
    <t>PIN 950701: kernbron/contextbron voor algemeen binnen veiligheidsonderzoek icao annex 13.</t>
  </si>
  <si>
    <t>PIN 950701 verwijst naar een rapport met als titel: Technische beschouwing scheefstand motoren Bertholet. Volgens de registermetadata is het document verbonden met het thema veiligheidsonderzoek icao annex 13 en het subthema algemeen. De vermelde organisatie is RLD en de betrokken persoon/personen zijn Wolleswinkel, Van Santen. De bronstatus is primair.  De bestaande samenvatting in het register luidt: Het rapport beantwoord vragen over het mogelijk scheefhangen van motor nummer 3 bij de landing op Schiphol op 4 oktober 1992. Het rapport sluit dit scenario uit.. Deze AI-samenvatting is voorlopig en gebaseerd op de metadata in het PIN-register; definitieve duiding vraagt raadpleging van het brondocument.</t>
  </si>
  <si>
    <t>El Al 1862; Boeing 747; ICAO Annex 13; Wolleswinkel; Veiligheidsonderzoek ICAO Annex 13; algemeen; scheefhangende motor; olielekkage; stall; noodlanding; Analyses; scheefstand motor; rapport; RLD; Van Santen; Technische; beschouwing; scheefstand; motoren; Bertholet; Bijlmervliegramp</t>
  </si>
  <si>
    <t>PIN-formaat controleren (PIN jaar-maand ongeldig).</t>
  </si>
  <si>
    <t>PIN 250527</t>
  </si>
  <si>
    <t>De keuze voor baan 27 is onlogisch (complotdenken) vanuit de gedachte dat gevaarlijke lading zo makkelijk en ongezien uitgeladen kon worden</t>
  </si>
  <si>
    <t>baan 27; lading / NOTOC</t>
  </si>
  <si>
    <t>PIN 250527: kernbron/contextbron voor baan 27; lading / NOTOC binnen media, journalistiek en beeldvorming.</t>
  </si>
  <si>
    <t>PIN 250527 verwijst naar een analyse met als titel: De keuze voor baan 27 is onlogisch (complotdenken) vanuit de gedachte dat gevaarlijke lading zo makkelijk en ongezien.... Volgens de registermetadata is het document verbonden met het thema media, journalistiek en beeldvorming en het subthema baan 27; lading / NOTOC. De vermelde organisatie is H.A. Pruis en de betrokken persoon/personen zijn H.A. Pruis. De bronstatus is nog niet ingevuld.  Deze AI-samenvatting is voorlopig en gebaseerd op de metadata in het PIN-register; definitieve duiding vraagt raadpleging van het brondocument.</t>
  </si>
  <si>
    <t>Ondersteunende bron voor het thema media, journalistiek en beeldvorming; bruikbaar voor oriëntatie en context, met nadere verificatie aan de hand van primaire bronnen.</t>
  </si>
  <si>
    <t>El Al 1862; Boeing 747; ICAO Annex 13; baan 27; lading; Van Gijzel; Media; journalistiek en beeldvorming; NOTOC; mossad; gevaarlijke lading; complottheorie; Analyses; analyse; H.A. Pruis; keuze; baan; onlogisch; complotdenken; vanuit; gedachte; gevaarlijke; makkelijk; ongezien; uitgeladen; Bijlmervliegramp; Media, journalistiek en beeldvorming; lading / NOTOC</t>
  </si>
  <si>
    <t>PIN-formaat controleren (PIN jaar-maand ongeldig).; Datum controleren/aanvullen (ontbreekt).</t>
  </si>
  <si>
    <t>PIN 19921018</t>
  </si>
  <si>
    <t>1992-10-18</t>
  </si>
  <si>
    <t>Verslag hangar 8 eerste 2 weken H.A. Pruis</t>
  </si>
  <si>
    <t>verslag</t>
  </si>
  <si>
    <t>verarmd uranium; Hangar 8</t>
  </si>
  <si>
    <t>PIN 19921018: kernbron/contextbron voor verarmd uranium; Hangar 8 binnen wrakonderzoek en hangar 8.</t>
  </si>
  <si>
    <t>PIN 19921018 verwijst naar een verslag met als titel: Verslag hangar 8 eerste 2 weken H.A. Pruis. Volgens de registermetadata is het document verbonden met het thema wrakonderzoek en hangar 8 en het subthema verarmd uranium; Hangar 8. De vermelde organisatie is ICA Annex 13 vooronderzoek en de betrokken persoon/personen zijn H.A. Pruis. De bronstatus is primair.  De bestaande samenvatting in het register luidt: verslag hangar 8 eerste twee weken. Deze AI-samenvatting is voorlopig en gebaseerd op de metadata in het PIN-register; definitieve duiding vraagt raadpleging van het brondocument.</t>
  </si>
  <si>
    <t>Belangrijk als primaire bron voor het thema wrakonderzoek en hangar 8; helpt de AI om vragen over verarmd uranium; Hangar 8 te koppelen aan het oorspronkelijke bronmateriaal.</t>
  </si>
  <si>
    <t>El Al 1862; Boeing 747; ICAO Annex 13; Hangar 8; Boeing; Pratt &amp; Whitney; Wrakonderzoek en Hangar 8; verarmd uranium; el al; gerechtelijk laboratorium; klm; rijkspolitie dienst luchtvaart; pim van santen; wrakstukonderzoek; uranium; Analyses; verslag; ICA Annex 13 vooronderzoek; H.A. Pruis; hangar; eerste; weken; Pruis; Bijlmervliegramp; depleted uranium; balansgewichten; risico; blootstelling</t>
  </si>
  <si>
    <t>PIN 20240412-01</t>
  </si>
  <si>
    <t>PIN 20240412</t>
  </si>
  <si>
    <t>2024-04-12</t>
  </si>
  <si>
    <t>EL AL onderhoud vraag Flugforensik 2024</t>
  </si>
  <si>
    <t>E-mail</t>
  </si>
  <si>
    <t>veiligheidsaanbevelingen</t>
  </si>
  <si>
    <t>PIN 20240412: kernbron/contextbron voor veiligheidsaanbevelingen binnen veiligheidsonderzoek icao annex 13.</t>
  </si>
  <si>
    <t>PIN 20240412 verwijst naar een E-mail met als titel: EL AL onderhoud vraag Flugforensik 2024. Volgens de registermetadata is het document verbonden met het thema veiligheidsonderzoek icao annex 13 en het subthema veiligheidsaanbevelingen. De vermelde organisatie is Flugforensik en de betrokken persoon/personen zijn Benjamin Denesh, H.A. Pruis. De bronstatus is primair.  De bestaande samenvatting in het register luidt: Flugforensik vraag naar onderhoud bij El Al. Deze AI-samenvatting is voorlopig en gebaseerd op de metadata in het PIN-register; definitieve duiding vraagt raadpleging van het brondocument.</t>
  </si>
  <si>
    <t>El Al 1862; Boeing 747; ICAO Annex 13; Airworthiness Directive; Veiligheidsonderzoek ICAO Annex 13; veiligheidsaanbevelingen; onderhoud; flugforensik; airworthiness directives; Analyses; E-mail; Benjamin Denesh; H.A. Pruis; vraag; 2024; Bijlmervliegramp</t>
  </si>
  <si>
    <t>PIN 20240818</t>
  </si>
  <si>
    <t>Oorzaak en gevolg</t>
  </si>
  <si>
    <t>PIN 20240818: kernbron/contextbron voor algemeen binnen algemene documentatie.</t>
  </si>
  <si>
    <t>PIN 20240818 verwijst naar een analyse met als titel: Oorzaak en gevolg. Volgens de registermetadata is het document verbonden met het thema algemene documentatie en het subthema algemeen. De vermelde organisatie is H.A. pruis. De bronstatus is primair.  Deze AI-samenvatting is voorlopig en gebaseerd op de metadata in het PIN-register; definitieve duiding vraagt raadpleging van het brondocument.</t>
  </si>
  <si>
    <t>Belangrijk als primaire bron voor het thema algemene documentatie; helpt de AI om vragen over algemeen te koppelen aan het oorspronkelijke bronmateriaal.</t>
  </si>
  <si>
    <t>El Al 1862; Boeing 747; ICAO Annex 13; Algemene documentatie; algemeen; Analyses; Oorzaak en gevolg; analyse; H.A. pruis; Oorzaak; gevolg; Bijlmervliegramp</t>
  </si>
  <si>
    <t>Datum controleren/aanvullen (ontbreekt).</t>
  </si>
  <si>
    <t>PIN 20230105</t>
  </si>
  <si>
    <t>Beeld of werkelijkheid</t>
  </si>
  <si>
    <t>PIN 20230105: kernbron/contextbron voor algemeen binnen media, journalistiek en beeldvorming.</t>
  </si>
  <si>
    <t>PIN 20230105 verwijst naar een analyse met als titel: Beeld of werkelijkheid. Volgens de registermetadata is het document verbonden met het thema media, journalistiek en beeldvorming en het subthema algemeen. De vermelde organisatie is H.A. pruis en de betrokken persoon/personen zijn H.A. Pruis, Vincent Dekker, Pierre Heijboer. De bronstatus is primair.  Deze AI-samenvatting is voorlopig en gebaseerd op de metadata in het PIN-register; definitieve duiding vraagt raadpleging van het brondocument.</t>
  </si>
  <si>
    <t>Belangrijk als primaire bron voor het thema media, journalistiek en beeldvorming; helpt de AI om vragen over algemeen te koppelen aan het oorspronkelijke bronmateriaal.</t>
  </si>
  <si>
    <t>El Al 1862; Boeing 747; ICAO Annex 13; Media; journalistiek en beeldvorming; algemeen; Analyses; Beeld of Werkelijkheid?; analyse; H.A. pruis; Vincent Dekker; Pierre Heijboer; Beeld; werkelijkheid; Bijlmervliegramp; Media, journalistiek en beeldvorming; journalistiek; beeldvorming; doofpot; correctie</t>
  </si>
  <si>
    <t>PIN 20251007-01</t>
  </si>
  <si>
    <t>PIN 20251007</t>
  </si>
  <si>
    <t>2025-10-07</t>
  </si>
  <si>
    <t>Waarom een ICAO Annex 13 Luchtvaartongevallenonderzoek door verontruste bewoners en journalisten niet mogelijk is</t>
  </si>
  <si>
    <t>PIN 20251007: kernbron/contextbron voor media / Rampvlucht binnen veiligheidsonderzoek icao annex 13.</t>
  </si>
  <si>
    <t>PIN 20251007 verwijst naar een analyse met als titel: Waarom een ICAO Annex 13 Luchtvaartongevallenonderzoek door verontruste bewoners en journalisten niet mogelijk is. Volgens de registermetadata is het document verbonden met het thema veiligheidsonderzoek icao annex 13 en het subthema media / Rampvlucht. De vermelde organisatie is H.A. Pruis en de betrokken persoon/personen zijn H.A. Pruis. De bronstatus is primair.  De bestaande samenvatting in het register luidt: Burgers en journalisten kunnen zelf onderzoek doen naar een luchtvaartongeval, maar zij krijgen niet alle gegevens omdat daartoe geen wettelijke bevoegdheden bestaan.. Deze AI-samenvatting is voorlopig en gebaseerd op de metadata in het PIN-register; definitieve duiding vraagt raadpleging van het brondocument.</t>
  </si>
  <si>
    <t>Belangrijk als primaire bron voor het thema veiligheidsonderzoek icao annex 13; helpt de AI om vragen over media / Rampvlucht te koppelen aan het oorspronkelijke bronmateriaal.</t>
  </si>
  <si>
    <t>El Al 1862; Boeing 747; ICAO Annex 13; Veiligheidsonderzoek ICAO Annex 13; media; Rampvlucht; icao annex 13 onderzoek; burgers; journalisten; ICAO; verontruste burgers; analyse; H.A. Pruis; Waarom; Annex; Luchtvaartongevallenonderzoek; verontruste; bewoners; niet; mogelijk; Bijlmervliegramp; media / Rampvlucht; journalistiek; beeldvorming; doofpot; correctie</t>
  </si>
  <si>
    <t>https://www.elal1862accidentinvestigation.nl/icao</t>
  </si>
  <si>
    <t>PIN 20241126-01</t>
  </si>
  <si>
    <t>PIN 20241126</t>
  </si>
  <si>
    <t>ICAO Symposium Haarlem: uitgereikte flyer door Henk van de Belt, ds Otto Ruff en Lony Wesseling - van der Kleij</t>
  </si>
  <si>
    <t>Flyer</t>
  </si>
  <si>
    <t>geen</t>
  </si>
  <si>
    <t>PIN 20241126: kernbron/contextbron voor algemeen binnen veiligheidsonderzoek icao annex 13.</t>
  </si>
  <si>
    <t>PIN 20241126 verwijst naar een Flyer met als titel: ICAO Symposium Haarlem: uitgereikte flyer door Henk van de Belt, ds Otto Ruff en Lony Wesseling - van der Kleij. Volgens de registermetadata is het document verbonden met het thema veiligheidsonderzoek icao annex 13 en het subthema algemeen. De vermelde organisatie is WVB en de betrokken persoon/personen zijn O. Ruff, H. van de Belt, L. Wesseling-van der Kleij. De bronstatus is geen.  De bestaande samenvatting in het register luidt: Visie van H.J. van de Belt, O. Ruff en L. Wesseling- van der Kleij. Deze AI-samenvatting is voorlopig en gebaseerd op de metadata in het PIN-register; definitieve duiding vraagt raadpleging van het brondocument.</t>
  </si>
  <si>
    <t>Ondersteunende bron voor het thema veiligheidsonderzoek icao annex 13; bruikbaar voor oriëntatie en context, met nadere verificatie aan de hand van primaire bronnen.</t>
  </si>
  <si>
    <t>El Al 1862; Boeing 747; ICAO Annex 13; Veiligheidsonderzoek ICAO Annex 13; algemeen; icao symposium victims; ruff; wesseling-van der kleij; h. van de belt; ICAO; symposium Haarlem 2024; Flyer; WVB; O. Ruff; L. Wesseling-van der Kleij; Symposium; Haarlem; uitgereikte; Henk; Belt; Otto; Lony; Wesseling; Kleij; Bijlmervliegramp</t>
  </si>
  <si>
    <t>PIN 20241212-01</t>
  </si>
  <si>
    <t>PIN 20241212</t>
  </si>
  <si>
    <t>2024-12-12</t>
  </si>
  <si>
    <t>ICAO (2) Reactie (1) op Flyer ICAO symposium Haarlem 26-28 November 2024</t>
  </si>
  <si>
    <t>reactie van een primaire bron</t>
  </si>
  <si>
    <t>PIN 20241212: kernbron/contextbron voor algemeen binnen veiligheidsonderzoek icao annex 13.</t>
  </si>
  <si>
    <t>PIN 20241212 verwijst naar een E-mail met als titel: ICAO (2) Reactie (1) op Flyer ICAO symposium Haarlem 26-28 November 2024. Volgens de registermetadata is het document verbonden met het thema veiligheidsonderzoek icao annex 13 en het subthema algemeen. De vermelde organisatie is H.A. Pruis en de betrokken persoon/personen zijn H.A. Pruis. De bronstatus is primair.  De bestaande samenvatting in het register luidt: reactie H.A. Pruis op uitgereikte Flyer november 2024. Deze AI-samenvatting is voorlopig en gebaseerd op de metadata in het PIN-register; definitieve duiding vraagt raadpleging van het brondocument.</t>
  </si>
  <si>
    <t>El Al 1862; Boeing 747; ICAO Annex 13; Veiligheidsonderzoek ICAO Annex 13; algemeen; icao symposium victims; ruff; wesseling-van der kleij; h. van de belt; ICAO; Flyer; E-mail; H.A. Pruis; Reactie; symposium; Haarlem; November; 2024; Bijlmervliegramp</t>
  </si>
  <si>
    <t>PIN 20250111-01</t>
  </si>
  <si>
    <t>PIN 20250111</t>
  </si>
  <si>
    <t>2025-01-11</t>
  </si>
  <si>
    <t>ICAO (3) Reactie (2) op Flyer ICAO symposium Haarlem 26-28 november 2024</t>
  </si>
  <si>
    <t>PIN 20250111: kernbron/contextbron voor algemeen binnen veiligheidsonderzoek icao annex 13.</t>
  </si>
  <si>
    <t>PIN 20250111 verwijst naar een E-mail met als titel: ICAO (3) Reactie (2) op Flyer ICAO symposium Haarlem 26-28 november 2024. Volgens de registermetadata is het document verbonden met het thema veiligheidsonderzoek icao annex 13 en het subthema algemeen. De vermelde organisatie is H.A. Pruis en de betrokken persoon/personen zijn H.A. Pruis. De bronstatus is primair.  De bestaande samenvatting in het register luidt: reactie H.A. Pruis op uitgereikte Flyer november 2024. Deze AI-samenvatting is voorlopig en gebaseerd op de metadata in het PIN-register; definitieve duiding vraagt raadpleging van het brondocument.</t>
  </si>
  <si>
    <t>El Al 1862; Boeing 747; ICAO Annex 13; Veiligheidsonderzoek ICAO Annex 13; algemeen; icao symposium victims; ruff; wesseling-van der kleij; h. van de belt; ICAO; Flyer; E-mail; H.A. Pruis; Reactie; symposium; Haarlem; november; 2024; Bijlmervliegramp</t>
  </si>
  <si>
    <t>PIN LW 20241128-01</t>
  </si>
  <si>
    <t>PIN LW 20241128</t>
  </si>
  <si>
    <t>2024-11-28</t>
  </si>
  <si>
    <t>Verslag ICAO Symposium door mevrouw Lony Wesseling - van der Kleij</t>
  </si>
  <si>
    <t>PIN LW 20241128: kernbron/contextbron voor algemeen binnen veiligheidsonderzoek icao annex 13.</t>
  </si>
  <si>
    <t>PIN LW 20241128 verwijst naar een verslag met als titel: Verslag ICAO Symposium door mevrouw Lony Wesseling - van der Kleij. Volgens de registermetadata is het document verbonden met het thema veiligheidsonderzoek icao annex 13 en het subthema algemeen. De vermelde organisatie is WVB en de betrokken persoon/personen zijn L. Wesseling-van de Kleij. De bronstatus is geen.  Deze AI-samenvatting is voorlopig en gebaseerd op de metadata in het PIN-register; definitieve duiding vraagt raadpleging van het brondocument.</t>
  </si>
  <si>
    <t>El Al 1862; Boeing 747; ICAO Annex 13; Veiligheidsonderzoek ICAO Annex 13; algemeen; icao symposium victims; ruff; wesseling-van der kleij; h. van de belt; ICAO; verslag WVB; verslag; WVB; L. Wesseling-van de Kleij; Symposium; mevrouw; Lony; Wesseling; Kleij; Bijlmervliegramp</t>
  </si>
  <si>
    <t>Dubbele PIN: gebruik PIN_uniek als technische sleutel.; PIN-formaat controleren (Afwijkend PIN-formaat).</t>
  </si>
  <si>
    <t>PIN 20240301</t>
  </si>
  <si>
    <t>2024-03-01</t>
  </si>
  <si>
    <t>Accessibility of investigation records from the aircraft accident at Bijlmermeer door S.J. Truxal en J. Choi</t>
  </si>
  <si>
    <t>PIN 20240301: kernbron/contextbron voor algemeen binnen veiligheidsonderzoek icao annex 13.</t>
  </si>
  <si>
    <t>PIN 20240301 verwijst naar een rapport met als titel: Accessibility of investigation records from the aircraft accident at Bijlmermeer door S.J. Truxal en J. Choi. Volgens de registermetadata is het document verbonden met het thema veiligheidsonderzoek icao annex 13 en het subthema algemeen. De vermelde organisatie is Universiteit Lieden en de betrokken persoon/personen zijn Truxal, Choi. De bronstatus is secundair.  De bestaande samenvatting in het register luidt: Onderzoek naar ICAO Annex 13 documentatie. Deze AI-samenvatting is voorlopig en gebaseerd op de metadata in het PIN-register; definitieve duiding vraagt raadpleging van het brondocument.</t>
  </si>
  <si>
    <t>Belangrijk als secundaire bron of contextbron voor het thema veiligheidsonderzoek icao annex 13; vooral bruikbaar voor vergelijking met primaire bronnen en voor beeldvorming.</t>
  </si>
  <si>
    <t>El Al 1862; Boeing 747; ICAO Annex 13; Veiligheidsonderzoek ICAO Annex 13; algemeen; archieven; 'geheime' documenten; ICAO; archief; rapport; Universiteit Lieden; Truxal; Choi; Accessibility; investigation; records; aircraft; accident; Bijlmermeer; Bijlmervliegramp</t>
  </si>
  <si>
    <t>PIN 20260511-01</t>
  </si>
  <si>
    <t>PIN 20260511</t>
  </si>
  <si>
    <t>2026-05-11</t>
  </si>
  <si>
    <t>Een vliegende chemiefabriek of een schandaalconstructie?</t>
  </si>
  <si>
    <t>PIN 20260511: kernbron/contextbron voor media / Rampvlucht binnen media, journalistiek en beeldvorming.</t>
  </si>
  <si>
    <t>PIN 20260511 verwijst naar een analyse met als titel: Een vliegende chemiefabriek of een schandaalconstructie?. Volgens de registermetadata is het document verbonden met het thema media, journalistiek en beeldvorming en het subthema media / Rampvlucht. De vermelde organisatie is Trouw en de betrokken persoon/personen zijn Vincent Dekker. De bronstatus is secundair.  De bestaande samenvatting in het register luidt: Trouw publicatie 16-09-1993 over chemische vliegfabriek, analyse. Deze AI-samenvatting is voorlopig en gebaseerd op de metadata in het PIN-register; definitieve duiding vraagt raadpleging van het brondocument.</t>
  </si>
  <si>
    <t>El Al 1862; Boeing 747; ICAO Annex 13; Trouw; Van Gijzel; Media; journalistiek en beeldvorming; Rampvlucht; gevaarlijke stoffen; vincent dekker; rob van gijzel; brandbare stoffen; Laatste nieuws; chemiefabriek; analyse; vliegende; schandaalconstructie; Bijlmervliegramp; Media, journalistiek en beeldvorming; media / Rampvlucht; journalistiek; beeldvorming; doofpot; correctie</t>
  </si>
  <si>
    <t>Operations / Dangerous Goods</t>
  </si>
  <si>
    <t>https://www.elal1862accidentinvestigation.nl/laatste-nieuws</t>
  </si>
  <si>
    <t>PIN 20260423(2)-01</t>
  </si>
  <si>
    <t>PIN 20260423(2)</t>
  </si>
  <si>
    <t>2026-04-23</t>
  </si>
  <si>
    <t>Ontbrekende informatie en de schijn van een doofpot (naar aanleiding van GDGD pagina 226 en verder)</t>
  </si>
  <si>
    <t>PIN 20260423(2): kernbron/contextbron voor algemeen binnen algemene documentatie.</t>
  </si>
  <si>
    <t>PIN 20260423(2) verwijst naar een analyse met als titel: Ontbrekende informatie en de schijn van een doofpot (naar aanleiding van GDGD pagina 226 en verder). Volgens de registermetadata is het document verbonden met het thema algemene documentatie en het subthema algemeen. De vermelde organisatie is H.A. Pruis en de betrokken persoon/personen zijn H.A. Pruis. De bronstatus is primair.  De bestaande samenvatting in het register luidt: Niet alle informatie die niet beschikbaar was was essentieel om de hoofdoorzaak van het ongeval te kunnen bepalen.. Deze AI-samenvatting is voorlopig en gebaseerd op de metadata in het PIN-register; definitieve duiding vraagt raadpleging van het brondocument.</t>
  </si>
  <si>
    <t>El Al 1862; Boeing 747; ICAO Annex 13; Algemene documentatie; algemeen; Laatste nieuws; doofpot; analyse; H.A. Pruis; Ontbrekende; informatie; schijn; aanleiding; GDGD; pagina; verder; Bijlmervliegramp; media; journalistiek; beeldvorming; correctie</t>
  </si>
  <si>
    <t>PIN 20260423(1)-01</t>
  </si>
  <si>
    <t>PIN 20260423(1)</t>
  </si>
  <si>
    <t>Na de Parlementaire Enquête in 1999 kreeg ik een verzoek van journalist Pierre Heijboer van de Volkskrant om te praten over het ongevallenonderzoek</t>
  </si>
  <si>
    <t>verarmd uranium; parlementaire enquête; media / Rampvlucht; Hangar 8</t>
  </si>
  <si>
    <t>PIN 20260423(1): kernbron/contextbron voor verarmd uranium; parlementaire enquête; media / Rampvlucht; Hangar 8 binnen media, journalistiek en beeldvorming.</t>
  </si>
  <si>
    <t>PIN 20260423(1) verwijst naar een analyse met als titel: Na de Parlementaire Enquête in 1999 kreeg ik een verzoek van journalist Pierre Heijboer van de Volkskrant om te prate.... Volgens de registermetadata is het document verbonden met het thema media, journalistiek en beeldvorming en het subthema verarmd uranium; parlementaire enquête; media / Rampvlucht; Hangar 8. De vermelde organisatie is Volkskrant, Pierre Heijboer, Henk Pruis en de betrokken persoon/personen zijn H.A. Pruis. De bronstatus is primair.  De bestaande samenvatting in het register luidt: Een gesprek met journalist Heijboer over het ongevallen onderzoek en hangar 8. Deze AI-samenvatting is voorlopig en gebaseerd op de metadata in het PIN-register; definitieve duiding vraagt raadpleging van het brondocument.</t>
  </si>
  <si>
    <t>Belangrijk als primaire bron voor het thema media, journalistiek en beeldvorming; helpt de AI om vragen over verarmd uranium; parlementaire enquête; media / Rampvlucht; Hangar 8 te koppelen aan het oorspronkelijke bronmateriaal.</t>
  </si>
  <si>
    <t>El Al 1862; Boeing 747; ICAO Annex 13; Hangar 8; Parlementaire enquête; Media; journalistiek en beeldvorming; verarmd uranium; Rampvlucht; pierre heijboer; vliegtuigonderhoud; uranium; Laatste nieuws; Heijboer; analyse; Volkskrant; Henk Pruis; H.A. Pruis; Parlementaire; Enquête; 1999; kreeg; verzoek; journalist; Pierre; Bijlmervliegramp; Media, journalistiek en beeldvorming; media / Rampvlucht</t>
  </si>
  <si>
    <t>PIN 20260409-01</t>
  </si>
  <si>
    <t>PIN 20260409</t>
  </si>
  <si>
    <t>2026-04-09</t>
  </si>
  <si>
    <t>1992-1999 escalatie ladder mediaberichtgeving Bijlmervliegramp</t>
  </si>
  <si>
    <t>PIN 20260409: kernbron/contextbron voor media / Rampvlucht binnen media, journalistiek en beeldvorming.</t>
  </si>
  <si>
    <t>PIN 20260409 verwijst naar een analyse met als titel: 1992-1999 escalatie ladder mediaberichtgeving Bijlmervliegramp. Volgens de registermetadata is het document verbonden met het thema media, journalistiek en beeldvorming en het subthema media / Rampvlucht. De vermelde organisatie is H.A. Pruis. De bronstatus is n.v.t..  Deze AI-samenvatting is voorlopig en gebaseerd op de metadata in het PIN-register; definitieve duiding vraagt raadpleging van het brondocument.</t>
  </si>
  <si>
    <t>El Al 1862; Boeing 747; ICAO Annex 13; media; journalistiek en beeldvorming; Rampvlucht; Laatste nieuws; analyse; H.A. Pruis; 1992; 1999; escalatie; ladder; mediaberichtgeving; Bijlmervliegramp; Media, journalistiek en beeldvorming; media / Rampvlucht; journalistiek; beeldvorming; doofpot; correctie</t>
  </si>
  <si>
    <t>Alleen na controle gebruiken</t>
  </si>
  <si>
    <t>Dubbele PIN: gebruik PIN_uniek als technische sleutel.; Inhoudelijke prioriteit en bronwaarde nog handmatig beoordelen.</t>
  </si>
  <si>
    <t>PIN 20260408</t>
  </si>
  <si>
    <t>2026-04-08</t>
  </si>
  <si>
    <t>HBO journalistiek gastcollege factchecking Bijlmerramp met Artificial Intelligence en primaire broninformatie</t>
  </si>
  <si>
    <t>presentatie</t>
  </si>
  <si>
    <t>PIN 20260408: kernbron/contextbron voor media / Rampvlucht binnen onderwijs, lezingen en website.</t>
  </si>
  <si>
    <t>PIN 20260408 verwijst naar een presentatie met als titel: HBO journalistiek gastcollege factchecking Bijlmerramp met Artificial Intelligence en primaire broninformatie. Volgens de registermetadata is het document verbonden met het thema onderwijs, lezingen en website en het subthema media / Rampvlucht. De vermelde organisatie is H.A. pruis en de betrokken persoon/personen zijn H.A. Pruis, B. de Koning. De bronstatus is primair.  Deze AI-samenvatting is voorlopig en gebaseerd op de metadata in het PIN-register; definitieve duiding vraagt raadpleging van het brondocument.</t>
  </si>
  <si>
    <t>Belangrijk als primaire bron voor het thema onderwijs, lezingen en website; helpt de AI om vragen over media / Rampvlucht te koppelen aan het oorspronkelijke bronmateriaal.</t>
  </si>
  <si>
    <t>El Al 1862; Boeing 747; ICAO Annex 13; Onderwijs; lezingen en website; media; Rampvlucht; gastcollege; Laatste nieuws; presentatie; H.A. pruis; B. de Koning; journalistiek; factchecking; Bijlmerramp; Artificial; Intelligence; primaire; broninformatie; Bijlmervliegramp; Onderwijs, lezingen en website; media / Rampvlucht; beeldvorming; doofpot; correctie</t>
  </si>
  <si>
    <t>PIN 20260407-01</t>
  </si>
  <si>
    <t>PIN 20260407</t>
  </si>
  <si>
    <t>2026-04-07</t>
  </si>
  <si>
    <t>Hoe zou de KRO-NCRV de Bijlmermeerbewoners die naar duidelijkheid zoeken verder kunnen helpen?</t>
  </si>
  <si>
    <t>PIN 20260407: kernbron/contextbron voor algemeen binnen gezondheid en maatschappelijke gevolgen.</t>
  </si>
  <si>
    <t>PIN 20260407 verwijst naar een analyse met als titel: Hoe zou de KRO-NCRV de Bijlmermeerbewoners die naar duidelijkheid zoeken verder kunnen helpen?. Volgens de registermetadata is het document verbonden met het thema gezondheid en maatschappelijke gevolgen en het subthema algemeen. De vermelde organisatie is H.A. Pruis en de betrokken persoon/personen zijn H.A. pruis. De bronstatus is primair.  De bestaande samenvatting in het register luidt: Ethische code voor de omroepen. Deze AI-samenvatting is voorlopig en gebaseerd op de metadata in het PIN-register; definitieve duiding vraagt raadpleging van het brondocument.</t>
  </si>
  <si>
    <t>Belangrijk als primaire bron voor het thema gezondheid en maatschappelijke gevolgen; helpt de AI om vragen over algemeen te koppelen aan het oorspronkelijke bronmateriaal.</t>
  </si>
  <si>
    <t>El Al 1862; Boeing 747; ICAO Annex 13; Gezondheid en maatschappelijke gevolgen; algemeen; code omroepen npo; ethische code; kro-ncrv; Laatste nieuws; analyse; H.A. Pruis; NCRV; Bijlmermeerbewoners; duidelijkheid; zoeken; verder; kunnen; helpen; Bijlmervliegramp</t>
  </si>
  <si>
    <t>PIN 20260331-01</t>
  </si>
  <si>
    <t>PIN 20260331</t>
  </si>
  <si>
    <t>2026-03-31</t>
  </si>
  <si>
    <t>Dekker ondermijnt de goede naam van de onderzoeksjournalistiek</t>
  </si>
  <si>
    <t>Gevonden op pagina Laatste nieuws</t>
  </si>
  <si>
    <t>PIN 20260331: kernbron/contextbron voor media / Rampvlucht binnen media, journalistiek en beeldvorming.</t>
  </si>
  <si>
    <t>PIN 20260331 verwijst naar een analyse met als titel: Dekker ondermijnt de goede naam van de onderzoeksjournalistiek. Volgens de registermetadata is het document verbonden met het thema media, journalistiek en beeldvorming en het subthema media / Rampvlucht. De vermelde organisatie is H.A. pruis en de betrokken persoon/personen zijn H.A. pruis. De bronstatus is n.v.t..  De bestaande samenvatting in het register luidt: Kritische journalistiek is uitstekend, maar waar ligt de grens tussen doorvragen en beschadigen en wanneer wordt iets ondermijnend?. Deze AI-samenvatting is voorlopig en gebaseerd op de metadata in het PIN-register; definitieve duiding vraagt raadpleging van het brondocument.</t>
  </si>
  <si>
    <t>El Al 1862; Boeing 747; ICAO Annex 13; media; journalistiek en beeldvorming; Rampvlucht; onderzoeksjournalistiek; ethiek; vincent dekker; Laatste nieuws; analyse; H.A. pruis; Dekker; ondermijnt; goede; naam; Bijlmervliegramp; Media, journalistiek en beeldvorming; media / Rampvlucht; journalistiek; beeldvorming; doofpot; correctie</t>
  </si>
  <si>
    <t>PIN 20260324-01</t>
  </si>
  <si>
    <t>PIN 20260324</t>
  </si>
  <si>
    <t>De strijd om het verhaal en waarom correctie zo moeilijk is</t>
  </si>
  <si>
    <t>Document / bronverwijzing</t>
  </si>
  <si>
    <t>Contextbron / media en beeldvorming</t>
  </si>
  <si>
    <t>PIN 20260324: kernbron/contextbron voor media / Rampvlucht binnen media, journalistiek en beeldvorming.</t>
  </si>
  <si>
    <t>PIN 20260324 verwijst naar een document met als titel: De strijd om het verhaal en waarom correctie zo moeilijk is. Volgens de registermetadata is het document verbonden met het thema media, journalistiek en beeldvorming en het subthema media / Rampvlucht. De vermelde organisatie is onbekende organisatie. De bronstatus is nog niet ingevuld.  Deze AI-samenvatting is voorlopig en gebaseerd op de metadata in het PIN-register; definitieve duiding vraagt raadpleging van het brondocument.</t>
  </si>
  <si>
    <t>El Al 1862; Boeing 747; ICAO Annex 13; Media; journalistiek en beeldvorming; Rampvlucht; correctie in journalistiek; Laatste nieuws; correctie; strijd; verhaal; waarom; moeilijk; Bijlmervliegramp; Media, journalistiek en beeldvorming; media / Rampvlucht; journalistiek; beeldvorming; doofpot</t>
  </si>
  <si>
    <t>Dubbele PIN: gebruik PIN_uniek als technische sleutel.; Datum controleren/aanvullen (ontbreekt).; Inhoudelijke prioriteit en bronwaarde nog handmatig beoordelen.</t>
  </si>
  <si>
    <t>PIN 20260310-01</t>
  </si>
  <si>
    <t>PIN 20260310</t>
  </si>
  <si>
    <t>2026-03-10</t>
  </si>
  <si>
    <t>Openbare lezing 10 maart 2026 Koninklijke Nederlandse Vereniging Onze Luchtmacht</t>
  </si>
  <si>
    <t>Lezing</t>
  </si>
  <si>
    <t>PIN 20260310: kernbron/contextbron voor algemeen binnen onderwijs, lezingen en website.</t>
  </si>
  <si>
    <t>PIN 20260310 verwijst naar een Lezing met als titel: Openbare lezing 10 maart 2026 Koninklijke Nederlandse Vereniging Onze Luchtmacht. Volgens de registermetadata is het document verbonden met het thema onderwijs, lezingen en website en het subthema algemeen. De vermelde organisatie is KNVOL en de betrokken persoon/personen zijn H.A. Pruis. De bronstatus is secundair.  Deze AI-samenvatting is voorlopig en gebaseerd op de metadata in het PIN-register; definitieve duiding vraagt raadpleging van het brondocument.</t>
  </si>
  <si>
    <t>Belangrijk als secundaire bron of contextbron voor het thema onderwijs, lezingen en website; vooral bruikbaar voor vergelijking met primaire bronnen en voor beeldvorming.</t>
  </si>
  <si>
    <t>El Al 1862; Boeing 747; ICAO Annex 13; Onderwijs; lezingen en website; algemeen; knvol; lezing; henk pruis; Laatste nieuws; lezingen; H.A. Pruis; Openbare; maart; 2026; Koninklijke; Nederlandse; Vereniging; Onze; Luchtmacht; Bijlmervliegramp; Onderwijs, lezingen en website</t>
  </si>
  <si>
    <t>PIN 20260304-01</t>
  </si>
  <si>
    <t>PIN 20260304</t>
  </si>
  <si>
    <t>2026-03-03</t>
  </si>
  <si>
    <t>Persbericht Lezing Over De Bijlmerramp 10 Mrt 2026</t>
  </si>
  <si>
    <t>PIN 20260304: kernbron/contextbron voor algemeen binnen onderwijs, lezingen en website.</t>
  </si>
  <si>
    <t>PIN 20260304 verwijst naar een krantenartikel met als titel: Persbericht Lezing Over De Bijlmerramp 10 Mrt 2026. Volgens de registermetadata is het document verbonden met het thema onderwijs, lezingen en website en het subthema algemeen. De vermelde organisatie is KNVOL. De bronstatus is n.v.t..  De bestaande samenvatting in het register luidt: Werving voor lezing KNVOL. Deze AI-samenvatting is voorlopig en gebaseerd op de metadata in het PIN-register; definitieve duiding vraagt raadpleging van het brondocument.</t>
  </si>
  <si>
    <t>Ondersteunende bron voor het thema onderwijs, lezingen en website; bruikbaar voor oriëntatie en context, met nadere verificatie aan de hand van primaire bronnen.</t>
  </si>
  <si>
    <t>El Al 1862; Boeing 747; ICAO Annex 13; Onderwijs; lezingen en website; algemeen; Laatste nieuws; agenda; krantenartikel; KNVOL; Persbericht; Lezing; Bijlmerramp; 2026; Bijlmervliegramp; Onderwijs, lezingen en website</t>
  </si>
  <si>
    <t>PIN 20260302-02</t>
  </si>
  <si>
    <t>Hoop op doorbraken telkens gevolgd door teleurstellingen en verwachtingen die niet waar te maken zijn</t>
  </si>
  <si>
    <t>PIN 20260302: kernbron/contextbron voor media / Rampvlucht binnen media, journalistiek en beeldvorming.</t>
  </si>
  <si>
    <t>PIN 20260302 verwijst naar een analyse met als titel: Hoop op doorbraken telkens gevolgd door teleurstellingen en verwachtingen die niet waar te maken zijn. Volgens de registermetadata is het document verbonden met het thema media, journalistiek en beeldvorming en het subthema media / Rampvlucht. De vermelde organisatie is onbekende organisatie en de betrokken persoon/personen zijn H.A. pruis. De bronstatus is n.v.t..  De bestaande samenvatting in het register luidt: Voor de Bijlmerbewoners was het langdurige proces om duidelijkheid te verkrijgen zeer frustrerend. Er was telkens weer hoop en telkens weer teleurstelling. Advocaten, claims, media, politiek, alles speelde een rol.. Deze AI-samenvatting is voorlopig en gebaseerd op de metadata in het PIN-register; definitieve duiding vraagt raadpleging van het brondocument.</t>
  </si>
  <si>
    <t>El Al 1862; Boeing 747; ICAO Annex 13; media; journalistiek en beeldvorming; Rampvlucht; Laatste nieuws; analyse; H.A. pruis; Hoop; doorbraken; telkens; gevolgd; teleurstellingen; verwachtingen; niet; waar; maken; zijn; Bijlmervliegramp; Media, journalistiek en beeldvorming; media / Rampvlucht; journalistiek; beeldvorming; doofpot; correctie</t>
  </si>
  <si>
    <t>PIN 20260205-01</t>
  </si>
  <si>
    <t>PIN 20260205</t>
  </si>
  <si>
    <t>2026-02-05</t>
  </si>
  <si>
    <t>Rampvlucht en journalistieke verantwoordelijkheid, een persoonlijke visie van H.A. Pruis</t>
  </si>
  <si>
    <t>PIN 20260205: kernbron/contextbron voor media / Rampvlucht binnen media, journalistiek en beeldvorming.</t>
  </si>
  <si>
    <t>PIN 20260205 verwijst naar een analyse met als titel: Rampvlucht en journalistieke verantwoordelijkheid, een persoonlijke visie van H.A. Pruis. Volgens de registermetadata is het document verbonden met het thema media, journalistiek en beeldvorming en het subthema media / Rampvlucht. De vermelde organisatie is H.A. Pruis en de betrokken persoon/personen zijn H.A. Pruis. De bronstatus is n.v.t..  De bestaande samenvatting in het register luidt: Behoeven narratieve voorstellingen en dramserie ook correctie in de journalistieke wereld?. Deze AI-samenvatting is voorlopig en gebaseerd op de metadata in het PIN-register; definitieve duiding vraagt raadpleging van het brondocument.</t>
  </si>
  <si>
    <t>El Al 1862; Boeing 747; ICAO Annex 13; Rampvlucht; Media; journalistiek en beeldvorming; dramaserie; documentaire; kro-ncrv; Laatste nieuws; analyse; H.A. Pruis; journalistieke; verantwoordelijkheid; persoonlijke; visie; Pruis; Bijlmervliegramp; Media, journalistiek en beeldvorming; media / Rampvlucht; journalistiek; beeldvorming; doofpot; correctie</t>
  </si>
  <si>
    <t>PIN 20260107-01</t>
  </si>
  <si>
    <t>PIN 20260107</t>
  </si>
  <si>
    <t>2026-01-07</t>
  </si>
  <si>
    <t>De bewering op de KRO-NCRV website Rampvlucht dat Bijlmerbewoners en hulpverleners van de vliegramp ziek geworden zijn is onjuist en ongefundeerd</t>
  </si>
  <si>
    <t>media / Rampvlucht; gezondheid</t>
  </si>
  <si>
    <t>PIN 20260107: kernbron/contextbron voor media / Rampvlucht; gezondheid binnen gezondheid en maatschappelijke gevolgen.</t>
  </si>
  <si>
    <t>PIN 20260107 verwijst naar een analyse met als titel: De bewering op de KRO-NCRV website Rampvlucht dat Bijlmerbewoners en hulpverleners van de vliegramp ziek geworden zij.... Volgens de registermetadata is het document verbonden met het thema gezondheid en maatschappelijke gevolgen en het subthema media / Rampvlucht; gezondheid. De vermelde organisatie is H.A. Pruis. De bronstatus is n.v.t..  Deze AI-samenvatting is voorlopig en gebaseerd op de metadata in het PIN-register; definitieve duiding vraagt raadpleging van het brondocument.</t>
  </si>
  <si>
    <t>Ondersteunende bron voor het thema gezondheid en maatschappelijke gevolgen; bruikbaar voor oriëntatie en context, met nadere verificatie aan de hand van primaire bronnen.</t>
  </si>
  <si>
    <t>El Al 1862; Boeing 747; ICAO Annex 13; Rampvlucht; Gezondheid en maatschappelijke gevolgen; media; gezondheid; ziekte; miskramen; kanker; kro-ncrv; gezondheidsonderzoeken; Laatste nieuws; analyse; H.A. Pruis; bewering; NCRV; website; Bijlmerbewoners; hulpverleners; vliegramp; ziek; geworden; zijn; onjuist; Bijlmervliegramp; media / Rampvlucht; journalistiek</t>
  </si>
  <si>
    <t>PIN 20260102(6)</t>
  </si>
  <si>
    <t>PIN 20260102 (6)</t>
  </si>
  <si>
    <t>Het ontstaan van mythen</t>
  </si>
  <si>
    <t>PIN 20260102 (6): kernbron/contextbron voor algemeen binnen algemene documentatie.</t>
  </si>
  <si>
    <t>PIN 20260102 (6) verwijst naar een analyse met als titel: Het ontstaan van mythen. Volgens de registermetadata is het document verbonden met het thema algemene documentatie en het subthema algemeen. De vermelde organisatie is H.A. Pruis en de betrokken persoon/personen zijn H.A. Pruis. De bronstatus is nog niet ingevuld.  Deze AI-samenvatting is voorlopig en gebaseerd op de metadata in het PIN-register; definitieve duiding vraagt raadpleging van het brondocument.</t>
  </si>
  <si>
    <t>El Al 1862; Boeing 747; ICAO Annex 13; Algemene documentatie; algemeen; mythen; Laatste nieuws; analyse; H.A. Pruis; ontstaan; Bijlmervliegramp</t>
  </si>
  <si>
    <t>Datum controleren/aanvullen (ontbreekt).; Inhoudelijke prioriteit en bronwaarde nog handmatig beoordelen.</t>
  </si>
  <si>
    <t>PIN 20220806</t>
  </si>
  <si>
    <t>Epidemiologic review: The Role of the Media and Media Hypes in the aftermath of disasters. P. Vasterman</t>
  </si>
  <si>
    <t>Rapport</t>
  </si>
  <si>
    <t>Wetenschappelijk onderzoek</t>
  </si>
  <si>
    <t>PIN 20220806: kernbron/contextbron voor media / Rampvlucht binnen veiligheidsonderzoek icao annex 13.</t>
  </si>
  <si>
    <t>PIN 20220806 verwijst naar een Rapport met als titel: Epidemiologic review: The Role of the Media and Media Hypes in the aftermath of disasters. P. Vasterman. Volgens de registermetadata is het document verbonden met het thema veiligheidsonderzoek icao annex 13 en het subthema media / Rampvlucht. De vermelde organisatie is Universiteit van Amsterdam en de betrokken persoon/personen zijn Vasterman. De bronstatus is secundair.  De bestaande samenvatting in het register luidt: Epidemiologische onderzoeken. Deze AI-samenvatting is voorlopig en gebaseerd op de metadata in het PIN-register; definitieve duiding vraagt raadpleging van het brondocument.</t>
  </si>
  <si>
    <t>El Al 1862; Boeing 747; ICAO Annex 13; media; Veiligheidsonderzoek ICAO Annex 13; Rampvlucht; epidemiologisch onderzoek; Laatste nieuws; Rapport; Universiteit van Amsterdam; Vasterman; Epidemiologic; review; Role; Hypes; aftermath; disasters; Bijlmervliegramp; media / Rampvlucht; journalistiek; beeldvorming; doofpot; correctie</t>
  </si>
  <si>
    <t>PIN 20220805-01</t>
  </si>
  <si>
    <t>PIN 20220805</t>
  </si>
  <si>
    <t>2004</t>
  </si>
  <si>
    <t>Samenvatting promotie onderzoek Mediahype dr. Peter Vasterman. 'Ziek van de ramp, of van het nieuws over de ramp?'</t>
  </si>
  <si>
    <t>Promotieonderzoek</t>
  </si>
  <si>
    <t>PIN 20220805: kernbron/contextbron voor media / Rampvlucht; gezondheid binnen veiligheidsonderzoek icao annex 13.</t>
  </si>
  <si>
    <t>PIN 20220805 verwijst naar een Promotieonderzoek met als titel: Samenvatting promotie onderzoek Mediahype dr. Peter Vasterman. 'Ziek van de ramp, of van het nieuws over de ramp?'. Volgens de registermetadata is het document verbonden met het thema veiligheidsonderzoek icao annex 13 en het subthema media / Rampvlucht; gezondheid. De vermelde organisatie is Universiteit van Amsterdam en de betrokken persoon/personen zijn dr. P. Vasterman. De bronstatus is secundair.  De bestaande samenvatting in het register luidt: onrustmakende berichtgeving kan bijdragen en aanjagend werken. Deze AI-samenvatting is voorlopig en gebaseerd op de metadata in het PIN-register; definitieve duiding vraagt raadpleging van het brondocument.</t>
  </si>
  <si>
    <t>El Al 1862; Boeing 747; ICAO Annex 13; media; Veiligheidsonderzoek ICAO Annex 13; Rampvlucht; gezondheid; promotie onderzoek; ziekte; media berichtgeving; Vasterman mediahype; Promotieonderzoek; Universiteit van Amsterdam; dr. P. Vasterman; Samenvatting; promotie; onderzoek; Mediahype; Peter; Vasterman; Ziek; ramp; nieuws; Bijlmervliegramp; media / Rampvlucht; journalistiek; beeldvorming; doofpot</t>
  </si>
  <si>
    <t>https://www.elal1862accidentinvestigation.nl/media</t>
  </si>
  <si>
    <t>PIN 2020806-01</t>
  </si>
  <si>
    <t>Epidemiologic reviews: The role of the Media and Media Hypes in the aftermath of disasters. dr. Peter Vasterman</t>
  </si>
  <si>
    <t>Nader te beoordelen</t>
  </si>
  <si>
    <t>Dubbele PIN: gebruik PIN_uniek als technische sleutel.; PIN-formaat controleren (Afwijkend PIN-formaat).; Datum controleren/aanvullen (ontbreekt).</t>
  </si>
  <si>
    <t>PIN 20250730(1)-01</t>
  </si>
  <si>
    <t>PIN 20250730(1)</t>
  </si>
  <si>
    <t>2025-07-03</t>
  </si>
  <si>
    <t>Mediaberichten na het ongeval deel 1, onder andere over het beschikbaar stellen van de ladingspapieren</t>
  </si>
  <si>
    <t>lading / NOTOC; media / Rampvlucht</t>
  </si>
  <si>
    <t>PIN 20250730(1): kernbron/contextbron voor lading / NOTOC; media / Rampvlucht binnen media, journalistiek en beeldvorming.</t>
  </si>
  <si>
    <t>PIN 20250730(1) verwijst naar een krantenartikel met als titel: Mediaberichten na het ongeval deel 1, onder andere over het beschikbaar stellen van de ladingspapieren. Volgens de registermetadata is het document verbonden met het thema media, journalistiek en beeldvorming en het subthema lading / NOTOC; media / Rampvlucht. De vermelde organisatie is dossier Van Gijzel en de betrokken persoon/personen zijn Van Gijzel. De bronstatus is secundair.  De bestaande samenvatting in het register luidt: aangetroffen in dossier Van Gijzel mediaberichten o.a. over ladingspapieren. Deze AI-samenvatting is voorlopig en gebaseerd op de metadata in het PIN-register; definitieve duiding vraagt raadpleging van het brondocument.</t>
  </si>
  <si>
    <t>El Al 1862; Boeing 747; ICAO Annex 13; lading; media; Van Gijzel; journalistiek en beeldvorming; NOTOC; Rampvlucht; ongevallenonderoek; krantenberichten; krantenartikel; dossier Van Gijzel; Mediaberichten; ongeval; deel; onder; andere; beschikbaar; stellen; ladingspapieren; Bijlmervliegramp; Media, journalistiek en beeldvorming; lading / NOTOC; media / Rampvlucht; DMMP; gevaarlijke stoffen; cargo</t>
  </si>
  <si>
    <t>PIN 20250730(2)-01</t>
  </si>
  <si>
    <t>PIN 20250730(2)</t>
  </si>
  <si>
    <t>Mediaberichten na het ongeval deel 2, onder andere over het beschikbaar stellen van de ladingspapieren</t>
  </si>
  <si>
    <t>PIN 20250730(2): kernbron/contextbron voor lading / NOTOC; media / Rampvlucht binnen media, journalistiek en beeldvorming.</t>
  </si>
  <si>
    <t>PIN 20250730(2) verwijst naar een krantenartikel met als titel: Mediaberichten na het ongeval deel 2, onder andere over het beschikbaar stellen van de ladingspapieren. Volgens de registermetadata is het document verbonden met het thema media, journalistiek en beeldvorming en het subthema lading / NOTOC; media / Rampvlucht. De vermelde organisatie is dossier Van Gijzel en de betrokken persoon/personen zijn Van Gijzel. De bronstatus is secundair.  De bestaande samenvatting in het register luidt: aangetroffen in dossier Van Gijzel mediaberichten o.a. over ladingspapieren. Deze AI-samenvatting is voorlopig en gebaseerd op de metadata in het PIN-register; definitieve duiding vraagt raadpleging van het brondocument.</t>
  </si>
  <si>
    <t>PIN 20000101-01</t>
  </si>
  <si>
    <t>PIN 20000101</t>
  </si>
  <si>
    <t>Willem Breedveld: van tragedie tot klucht</t>
  </si>
  <si>
    <t>analyse journalist</t>
  </si>
  <si>
    <t>PIN 20000101: kernbron/contextbron voor media / Rampvlucht binnen media, journalistiek en beeldvorming.</t>
  </si>
  <si>
    <t>PIN 20000101 verwijst naar een krantenartikel met als titel: Willem Breedveld: van tragedie tot klucht. Volgens de registermetadata is het document verbonden met het thema media, journalistiek en beeldvorming en het subthema media / Rampvlucht. De vermelde organisatie is Parlementair jaarverslag en de betrokken persoon/personen zijn W. Breedveld. De bronstatus is secundair.  Deze AI-samenvatting is voorlopig en gebaseerd op de metadata in het PIN-register; definitieve duiding vraagt raadpleging van het brondocument.</t>
  </si>
  <si>
    <t>El Al 1862; Boeing 747; ICAO Annex 13; media; journalistiek en beeldvorming; Rampvlucht; Breedveld; krantenartikel; Parlementair jaarverslag; W. Breedveld; Willem; tragedie; klucht; Bijlmervliegramp; Media, journalistiek en beeldvorming; media / Rampvlucht; journalistiek; beeldvorming; doofpot; correctie</t>
  </si>
  <si>
    <t>PIN 19981128 Elsevier</t>
  </si>
  <si>
    <t>1998-11-28</t>
  </si>
  <si>
    <t>Onheil zonder gezicht</t>
  </si>
  <si>
    <t>media analyse</t>
  </si>
  <si>
    <t>PIN 19981128 Elsevier: kernbron/contextbron voor media / Rampvlucht binnen media, journalistiek en beeldvorming.</t>
  </si>
  <si>
    <t>PIN 19981128 Elsevier verwijst naar een media analyse met als titel: Onheil zonder gezicht. Volgens de registermetadata is het document verbonden met het thema media, journalistiek en beeldvorming en het subthema media / Rampvlucht. De vermelde organisatie is Elsevier. De bronstatus is secundair.  Deze AI-samenvatting is voorlopig en gebaseerd op de metadata in het PIN-register; definitieve duiding vraagt raadpleging van het brondocument.</t>
  </si>
  <si>
    <t>El Al 1862; Boeing 747; ICAO Annex 13; media; journalistiek en beeldvorming; Rampvlucht; Elsevier; media analyse; Onheil; zonder; gezicht; Bijlmervliegramp; Media, journalistiek en beeldvorming; media / Rampvlucht; journalistiek; beeldvorming; doofpot; correctie</t>
  </si>
  <si>
    <t>PIN-formaat controleren (Afwijkend PIN-formaat).</t>
  </si>
  <si>
    <t>PIN 2004 Drs Rob Schreurs Clingendael</t>
  </si>
  <si>
    <t>De achterkant van het Bijlmer ongelijk</t>
  </si>
  <si>
    <t>analyse ambtenaar</t>
  </si>
  <si>
    <t>PIN 2004 Drs Rob Schreurs Clingendael: kernbron/contextbron voor media / Rampvlucht binnen media, journalistiek en beeldvorming.</t>
  </si>
  <si>
    <t>PIN 2004 Drs Rob Schreurs Clingendael verwijst naar een media analyse met als titel: De achterkant van het Bijlmer ongelijk. Volgens de registermetadata is het document verbonden met het thema media, journalistiek en beeldvorming en het subthema media / Rampvlucht. De vermelde organisatie is onbekende organisatie en de betrokken persoon/personen zijn R. Schreurs. De bronstatus is secundair.  Deze AI-samenvatting is voorlopig en gebaseerd op de metadata in het PIN-register; definitieve duiding vraagt raadpleging van het brondocument.</t>
  </si>
  <si>
    <t>El Al 1862; Boeing 747; ICAO Annex 13; media; journalistiek en beeldvorming; Rampvlucht; Schreurs; media analyse; R. Schreurs; achterkant; Bijlmer; ongelijk; Bijlmervliegramp; Media, journalistiek en beeldvorming; media / Rampvlucht; journalistiek; beeldvorming; doofpot; correctie</t>
  </si>
  <si>
    <t>PIN-formaat controleren (Afwijkend PIN-formaat).; Datum controleren/aanvullen (ontbreekt).</t>
  </si>
  <si>
    <t>PIN 20260301</t>
  </si>
  <si>
    <t>1999</t>
  </si>
  <si>
    <t>H.J. Schoo: De tragedie van de Bijlmer</t>
  </si>
  <si>
    <t>PIN 20260301: kernbron/contextbron voor media / Rampvlucht binnen media, journalistiek en beeldvorming.</t>
  </si>
  <si>
    <t>PIN 20260301 verwijst naar een media analyse met als titel: H.J. Schoo: De tragedie van de Bijlmer. Volgens de registermetadata is het document verbonden met het thema media, journalistiek en beeldvorming en het subthema media / Rampvlucht. De vermelde organisatie is onbekende organisatie. De bronstatus is secundair.  Deze AI-samenvatting is voorlopig en gebaseerd op de metadata in het PIN-register; definitieve duiding vraagt raadpleging van het brondocument.</t>
  </si>
  <si>
    <t>El Al 1862; Boeing 747; ICAO Annex 13; media; journalistiek en beeldvorming; Rampvlucht; Schoo; media analyse; tragedie; Bijlmer; Bijlmervliegramp; Media, journalistiek en beeldvorming; media / Rampvlucht; journalistiek; beeldvorming; doofpot; correctie</t>
  </si>
  <si>
    <t>PIN 20250723-01</t>
  </si>
  <si>
    <t>PIN 20250723</t>
  </si>
  <si>
    <t>De ethische regels voor tv-documentaires bij Nederlandse omroepen zoals de documentaire Rampvlucht (2022) en de journalistieke code NPO 2023</t>
  </si>
  <si>
    <t>media code ethiek</t>
  </si>
  <si>
    <t>PIN 20250723: kernbron/contextbron voor media / Rampvlucht binnen media, journalistiek en beeldvorming.</t>
  </si>
  <si>
    <t>PIN 20250723 verwijst naar een document met als titel: De ethische regels voor tv-documentaires bij Nederlandse omroepen zoals de documentaire Rampvlucht (2022) en de journ.... Volgens de registermetadata is het document verbonden met het thema media, journalistiek en beeldvorming en het subthema media / Rampvlucht. De vermelde organisatie is onbekende organisatie. De bronstatus is nog niet ingevuld.  Deze AI-samenvatting is voorlopig en gebaseerd op de metadata in het PIN-register; definitieve duiding vraagt raadpleging van het brondocument.</t>
  </si>
  <si>
    <t>El Al 1862; Boeing 747; ICAO Annex 13; Rampvlucht; Media; journalistiek en beeldvorming; Laatste nieuws; ethische; regels; documentaires; Nederlandse; omroepen; zoals; documentaire; 2022; journalistieke; code; 2023; Bijlmervliegramp; Media, journalistiek en beeldvorming; media / Rampvlucht; journalistiek; beeldvorming; doofpot; correctie</t>
  </si>
  <si>
    <t>PIN 20250719-01</t>
  </si>
  <si>
    <t>PIN 20250719</t>
  </si>
  <si>
    <t>Een uiteenzetting over journalistieke dwaling uit activistische gronden</t>
  </si>
  <si>
    <t>PIN 20250719: kernbron/contextbron voor media / Rampvlucht binnen media, journalistiek en beeldvorming.</t>
  </si>
  <si>
    <t>PIN 20250719 verwijst naar een document met als titel: Een uiteenzetting over journalistieke dwaling uit activistische gronden. Volgens de registermetadata is het document verbonden met het thema media, journalistiek en beeldvorming en het subthema media / Rampvlucht. De vermelde organisatie is onbekende organisatie. De bronstatus is nog niet ingevuld.  Deze AI-samenvatting is voorlopig en gebaseerd op de metadata in het PIN-register; definitieve duiding vraagt raadpleging van het brondocument.</t>
  </si>
  <si>
    <t>El Al 1862; Boeing 747; ICAO Annex 13; Media; journalistiek en beeldvorming; Rampvlucht; journalistieke dwaling; Laatste nieuws; uiteenzetting; journalistieke; dwaling; activistische; gronden; Bijlmervliegramp; Media, journalistiek en beeldvorming; media / Rampvlucht; journalistiek; beeldvorming; doofpot; correctie</t>
  </si>
  <si>
    <t>PIN 20250718-01</t>
  </si>
  <si>
    <t>PIN 20250718</t>
  </si>
  <si>
    <t>De ontwikkeling van PTSS bij overlevenden en nabestaanden naar aanleiding van verontrustende mediaberichtgeving na vliegrampen zoals de vliegramp in de Bijlmermeer en MH17</t>
  </si>
  <si>
    <t>PIN 20250718: kernbron/contextbron voor media / Rampvlucht binnen media, journalistiek en beeldvorming.</t>
  </si>
  <si>
    <t>PIN 20250718 verwijst naar een document met als titel: De ontwikkeling van PTSS bij overlevenden en nabestaanden naar aanleiding van verontrustende mediaberichtgeving na vl.... Volgens de registermetadata is het document verbonden met het thema media, journalistiek en beeldvorming en het subthema media / Rampvlucht. De vermelde organisatie is onbekende organisatie. De bronstatus is nog niet ingevuld.  Deze AI-samenvatting is voorlopig en gebaseerd op de metadata in het PIN-register; definitieve duiding vraagt raadpleging van het brondocument.</t>
  </si>
  <si>
    <t>El Al 1862; Boeing 747; ICAO Annex 13; media; journalistiek en beeldvorming; Rampvlucht; ptss; Laatste nieuws; ontwikkeling; overlevenden; nabestaanden; aanleiding; verontrustende; mediaberichtgeving; vliegrampen; zoals; vliegramp; Bijlmermeer; MH17; Bijlmervliegramp; Media, journalistiek en beeldvorming; media / Rampvlucht; journalistiek; beeldvorming; doofpot; correctie</t>
  </si>
  <si>
    <t>PIN 19990225-01</t>
  </si>
  <si>
    <t>PIN 19990225</t>
  </si>
  <si>
    <t>Brandweerman klaagt commandant aan</t>
  </si>
  <si>
    <t>PIN 19990225: kernbron/contextbron voor verarmd uranium binnen verarmd uranium.</t>
  </si>
  <si>
    <t>PIN 19990225 verwijst naar een document met als titel: Brandweerman klaagt commandant aan. Volgens de registermetadata is het document verbonden met het thema verarmd uranium en het subthema verarmd uranium. De vermelde organisatie is onbekende organisatie. De bronstatus is secundair.  Deze AI-samenvatting is voorlopig en gebaseerd op de metadata in het PIN-register; definitieve duiding vraagt raadpleging van het brondocument.</t>
  </si>
  <si>
    <t>Belangrijk als secundaire bron of contextbron voor het thema verarmd uranium; vooral bruikbaar voor vergelijking met primaire bronnen en voor beeldvorming.</t>
  </si>
  <si>
    <t>El Al 1862; Boeing 747; ICAO Annex 13; verarmd uranium; brandweer; brandweerman; klaagt; commandant; Bijlmervliegramp; depleted uranium; balansgewichten; risico; blootstelling</t>
  </si>
  <si>
    <t>https://www.elal1862accidentinvestigation.nl/verarmd-uranium</t>
  </si>
  <si>
    <t>PIN HJVDB(1)</t>
  </si>
  <si>
    <t>Overzicht voor H.J. van de Belt</t>
  </si>
  <si>
    <t>analayse van primaire bron</t>
  </si>
  <si>
    <t>PIN HJVDB(1): kernbron/contextbron voor verarmd uranium binnen verarmd uranium.</t>
  </si>
  <si>
    <t>PIN HJVDB(1) verwijst naar een verslag met als titel: Overzicht voor H.J. van de Belt. Volgens de registermetadata is het document verbonden met het thema verarmd uranium en het subthema verarmd uranium. De vermelde organisatie is H.A. Pruis. De bronstatus is primair.  Deze AI-samenvatting is voorlopig en gebaseerd op de metadata in het PIN-register; definitieve duiding vraagt raadpleging van het brondocument.</t>
  </si>
  <si>
    <t>El Al 1862; Boeing 747; ICAO Annex 13; verarmd uranium; uranium; verslag; H.A. Pruis; Overzicht; Belt; Bijlmervliegramp; depleted uranium; balansgewichten; risico; blootstelling</t>
  </si>
  <si>
    <t>PIN 20260102-01</t>
  </si>
  <si>
    <t>PIN 20260102</t>
  </si>
  <si>
    <t>Air Safety Investigation The Journey by Michiel Schuurman TU Delft. Respecteer de download voorwaarden.</t>
  </si>
  <si>
    <t>Boek</t>
  </si>
  <si>
    <t>Tertiair</t>
  </si>
  <si>
    <t>PIN 20260102: kernbron/contextbron voor algemeen binnen veiligheidsonderzoek icao annex 13.</t>
  </si>
  <si>
    <t>PIN 20260102 verwijst naar een Boek met als titel: Air Safety Investigation The Journey by Michiel Schuurman TU Delft. Respecteer de download voorwaarden.. Volgens de registermetadata is het document verbonden met het thema veiligheidsonderzoek icao annex 13 en het subthema algemeen. De vermelde organisatie is TU Delft en de betrokken persoon/personen zijn M. Schuurman. De bronstatus is Tertiair.  Deze AI-samenvatting is voorlopig en gebaseerd op de metadata in het PIN-register; definitieve duiding vraagt raadpleging van het brondocument.</t>
  </si>
  <si>
    <t>El Al 1862; Boeing 747; ICAO Annex 13; Veiligheidsonderzoek ICAO Annex 13; algemeen; veiligheidsonderzoek.icao annex 13; Veiligheids Onderzoek; Schuurman; Boek; TU Delft; M. Schuurman; Safety; Investigation; Journey; Michiel; Delft; Respecteer; download; voorwaarden; Bijlmervliegramp</t>
  </si>
  <si>
    <t>https://www.elal1862accidentinvestigation.nl/veiligheids-onderzoek</t>
  </si>
  <si>
    <t>PIN ICAO 13-01</t>
  </si>
  <si>
    <t>PIN ICAO 13</t>
  </si>
  <si>
    <t>Annex 13 onderzoek</t>
  </si>
  <si>
    <t>Procedure Annex 13</t>
  </si>
  <si>
    <t>PIN ICAO 13: kernbron/contextbron voor algemeen binnen veiligheidsonderzoek icao annex 13.</t>
  </si>
  <si>
    <t>PIN ICAO 13 verwijst naar een document met als titel: Annex 13 onderzoek. Volgens de registermetadata is het document verbonden met het thema veiligheidsonderzoek icao annex 13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</si>
  <si>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Veiligheidsonderzoek ICAO Annex 13; algemeen; annex 13; Veiligheids Onderzoek; Annex; onderzoek; Bijlmervliegramp</t>
  </si>
  <si>
    <t>PIN-KST262419A-01</t>
  </si>
  <si>
    <t>PIN-KST262419A</t>
  </si>
  <si>
    <t>1999-04-01</t>
  </si>
  <si>
    <t>Parlementaire enquête Bijlmerramp Kst-26241-9A</t>
  </si>
  <si>
    <t>Verslag / rapport</t>
  </si>
  <si>
    <t>Reconstructie uit direct technisch bewijs</t>
  </si>
  <si>
    <t>verarmd uranium; lading / NOTOC; DMMP; parlementaire enquête</t>
  </si>
  <si>
    <t>PIN-KST262419A: kernbron/contextbron voor verarmd uranium; lading / NOTOC; DMMP; parlementaire enquête binnen politiek, bestuur en parlementaire enquête.</t>
  </si>
  <si>
    <t>PIN-KST262419A verwijst naar een Verslag / rapport met als titel: Parlementaire enquête Bijlmerramp Kst-26241-9A. Volgens de registermetadata is het document verbonden met het thema politiek, bestuur en parlementaire enquête en het subthema verarmd uranium; lading / NOTOC; DMMP; parlementaire enquête. De vermelde organisatie is Tweede Kamer en de betrokken persoon/personen zijn Meijer, Van den Doel, Oudkerk, Sing Pharma, Augusteijn-Essen. De bronstatus is secundair.  De bestaande samenvatting in het register luidt: Rapport parlementaire enquête. Deze AI-samenvatting is voorlopig en gebaseerd op de metadata in het PIN-register; definitieve duiding vraagt raadpleging van het brondocument.</t>
  </si>
  <si>
    <t>Belangrijk als secundaire bron of contextbron voor het thema politiek, bestuur en parlementaire enquête; vooral bruikbaar voor vergelijking met primaire bronnen en voor beeldvorming.</t>
  </si>
  <si>
    <t>El Al 1862; Boeing 747; ICAO Annex 13; lading; DMMP; Parlementaire enquête; Politiek; bestuur en parlementaire enquête; verarmd uranium; NOTOC; enquete; vliegtuigonderhoud; witte pakken; verkeersleiding; uranium; Literatuur; rapport PEC; Verslag; rapport; Tweede Kamer; Meijer; Van den Doel; Oudkerk; Sing Pharma; Augusteijn-Essen; Bijlmervliegramp; Politiek, bestuur en parlementaire enquête; lading / NOTOC</t>
  </si>
  <si>
    <t>https://www.elal1862accidentinvestigation.nl/literatuur</t>
  </si>
  <si>
    <t>PIN-KST262419B-01</t>
  </si>
  <si>
    <t>PIN-KST262419B</t>
  </si>
  <si>
    <t>Parlementaire enquête Bijlmerramp Kst 26241-9B</t>
  </si>
  <si>
    <t>PIN-KST262419B: kernbron/contextbron voor verarmd uranium; lading / NOTOC; DMMP; parlementaire enquête binnen politiek, bestuur en parlementaire enquête.</t>
  </si>
  <si>
    <t>PIN-KST262419B verwijst naar een Verslag / rapport met als titel: Parlementaire enquête Bijlmerramp Kst 26241-9B. Volgens de registermetadata is het document verbonden met het thema politiek, bestuur en parlementaire enquête en het subthema verarmd uranium; lading / NOTOC; DMMP; parlementaire enquête. De vermelde organisatie is Tweede Kamer en de betrokken persoon/personen zijn Meijer, Van den Doel, Oudkerk, Sing Pharma, Augusteijn-Essen. De bronstatus is secundair.  De bestaande samenvatting in het register luidt: Rapport parlementaire enquête. Deze AI-samenvatting is voorlopig en gebaseerd op de metadata in het PIN-register; definitieve duiding vraagt raadpleging van het brondocument.</t>
  </si>
  <si>
    <t>PIN 20260304-02</t>
  </si>
  <si>
    <t>https://www.elal1862accidentinvestigation.nl/agenda</t>
  </si>
  <si>
    <t>PIN 20260317-01</t>
  </si>
  <si>
    <t>PIN 20260317</t>
  </si>
  <si>
    <t>Terugkoppeling na de lezing 10 maart 2026 KNVOL</t>
  </si>
  <si>
    <t>recensie</t>
  </si>
  <si>
    <t>PIN 20260317: kernbron/contextbron voor algemeen binnen onderwijs, lezingen en website.</t>
  </si>
  <si>
    <t>PIN 20260317 verwijst naar een document met als titel: Terugkoppeling na de lezing 10 maart 2026 KNVOL. Volgens de registermetadata is het document verbonden met het thema onderwijs, lezingen en website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</si>
  <si>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Onderwijs; lezingen en website; algemeen; Waardering; Feedback lezing KNVOL; Terugkoppeling; lezing; maart; 2026; KNVOL; Bijlmervliegramp; Onderwijs, lezingen en website</t>
  </si>
  <si>
    <t>https://www.elal1862accidentinvestigation.nl/waardering</t>
  </si>
  <si>
    <t>PIN 19921210</t>
  </si>
  <si>
    <t>1992-12-01</t>
  </si>
  <si>
    <t>Brief ir. H.G. Paar aan de medewerkers van de Rijksluchtvaartdienst LI</t>
  </si>
  <si>
    <t>Brief</t>
  </si>
  <si>
    <t>PIN 19921210: kernbron/contextbron voor algemeen binnen algemene documentatie.</t>
  </si>
  <si>
    <t>PIN 19921210 verwijst naar een Brief met als titel: Brief ir. H.G. Paar aan de medewerkers van de Rijksluchtvaartdienst LI. Volgens de registermetadata is het document verbonden met het thema algemene documentatie en het subthema algemeen. De vermelde organisatie is Rijksluchtvaartdienst Luchtvaart Inspectie en de betrokken persoon/personen zijn H.G. Paar. De bronstatus is primair.  Deze AI-samenvatting is voorlopig en gebaseerd op de metadata in het PIN-register; definitieve duiding vraagt raadpleging van het brondocument.</t>
  </si>
  <si>
    <t>El Al 1862; Boeing 747; ICAO Annex 13; Algemene documentatie; algemeen; waardering; gratificatie; ir. Hans Paar adj dir Luchtvaart Inspectie; Brief; Rijksluchtvaartdienst Luchtvaart Inspectie; H.G. Paar; Paar; medewerkers; Rijksluchtvaartdienst; Bijlmervliegramp</t>
  </si>
  <si>
    <t>PIN 20221015-01</t>
  </si>
  <si>
    <t>PIN 20221015</t>
  </si>
  <si>
    <t>2022-10-15</t>
  </si>
  <si>
    <t>Aan de serie Rampvlucht klopt alles, behalve de feiten: door Nina Polak in De Correspondent</t>
  </si>
  <si>
    <t>Recensie</t>
  </si>
  <si>
    <t>analyse van journalist</t>
  </si>
  <si>
    <t>PIN 20221015: kernbron/contextbron voor media / Rampvlucht binnen media, journalistiek en beeldvorming.</t>
  </si>
  <si>
    <t>PIN 20221015 verwijst naar een Recensie met als titel: Aan de serie Rampvlucht klopt alles, behalve de feiten: door Nina Polak in De Correspondent. Volgens de registermetadata is het document verbonden met het thema media, journalistiek en beeldvorming en het subthema media / Rampvlucht. De vermelde organisatie is De Correspondent en de betrokken persoon/personen zijn N. Polak. De bronstatus is media analyse.  De bestaande samenvatting in het register luidt: Nina Polak was de enige journalist die in 2022 na het zien van de documentaire en drmaserie Rampvlucht een kritisch commentaar durfde te geven: niemand anders deed dat tot aan het artikel in het Historisch Nieuwsblad op 13 september 2024. Deze AI-samenvatting is voorlopig en gebaseerd op de metadata in het PIN-register; definitieve duiding vraagt raadpleging van het brondocument.</t>
  </si>
  <si>
    <t>El Al 1862; Boeing 747; ICAO Annex 13; Rampvlucht; Media; journalistiek en beeldvorming; de correspondent; feiten; Nina Polak; Recensie; N. Polak; serie; klopt; alles; behalve; Nina; Polak; Correspondent; Bijlmervliegramp; Media, journalistiek en beeldvorming; media / Rampvlucht; journalistiek; beeldvorming; doofpot; correctie</t>
  </si>
  <si>
    <t>https://www.elal1862accidentinvestigation.nl/rampvlucht</t>
  </si>
  <si>
    <t>PIN 20251017-01</t>
  </si>
  <si>
    <t>PIN 20251017</t>
  </si>
  <si>
    <t>2025-10-17</t>
  </si>
  <si>
    <t>'Geheimen' over de ladingspapieren in de dramaserie Rampvlucht</t>
  </si>
  <si>
    <t>Documentaire / media-analyse</t>
  </si>
  <si>
    <t>analyse primaire bron</t>
  </si>
  <si>
    <t>PIN 20251017: kernbron/contextbron voor lading / NOTOC; media / Rampvlucht binnen lading en gevaarlijke stoffen.</t>
  </si>
  <si>
    <t>PIN 20251017 verwijst naar een document met als titel: 'Geheimen' over de ladingspapieren in de dramaserie Rampvlucht. Volgens de registermetadata is het document verbonden met het thema lading en gevaarlijke stoffen en het subthema lading / NOTOC; media / Rampvlucht. De vermelde organisatie is onbekende organisatie. De bronstatus is nog niet ingevuld.  Deze AI-samenvatting is voorlopig en gebaseerd op de metadata in het PIN-register; definitieve duiding vraagt raadpleging van het brondocument.</t>
  </si>
  <si>
    <t>Ondersteunende bron voor het thema lading en gevaarlijke stoffen; bruikbaar voor oriëntatie en context, met nadere verificatie aan de hand van primaire bronnen.</t>
  </si>
  <si>
    <t>El Al 1862; Boeing 747; ICAO Annex 13; lading; Rampvlucht; Lading en gevaarlijke stoffen; NOTOC; media; geheimen; ladingspapieren; dramaserie; Bijlmervliegramp; lading / NOTOC; media / Rampvlucht; DMMP; gevaarlijke stoffen; cargo; journalistiek; beeldvorming; doofpot; correctie</t>
  </si>
  <si>
    <t>PIN 202510112-01</t>
  </si>
  <si>
    <t>PIN 202510112</t>
  </si>
  <si>
    <t>Is berichtgeving over de Bijlmerramp een verdienmodel geworden?</t>
  </si>
  <si>
    <t>PIN 202510112: kernbron/contextbron voor media / Rampvlucht binnen media, journalistiek en beeldvorming.</t>
  </si>
  <si>
    <t>PIN 202510112 verwijst naar een document met als titel: Is berichtgeving over de Bijlmerramp een verdienmodel geworden?. Volgens de registermetadata is het document verbonden met het thema media, journalistiek en beeldvorming en het subthema media / Rampvlucht. De vermelde organisatie is onbekende organisatie. De bronstatus is nog niet ingevuld.  Deze AI-samenvatting is voorlopig en gebaseerd op de metadata in het PIN-register; definitieve duiding vraagt raadpleging van het brondocument.</t>
  </si>
  <si>
    <t>El Al 1862; Boeing 747; ICAO Annex 13; Rampvlucht; Media; journalistiek en beeldvorming; verdienmodel; verdienmodel?; berichtgeving; Bijlmerramp; geworden; Bijlmervliegramp; Media, journalistiek en beeldvorming; media / Rampvlucht; journalistiek; beeldvorming; doofpot; correctie</t>
  </si>
  <si>
    <t>Dubbele PIN: gebruik PIN_uniek als technische sleutel.; PIN-formaat controleren (Afwijkend PIN-formaat).; Datum controleren/aanvullen (ontbreekt).; Inhoudelijke prioriteit en bronwaarde nog handmatig beoordelen.</t>
  </si>
  <si>
    <t>PIN 20250830-01</t>
  </si>
  <si>
    <t>PIN 20250830</t>
  </si>
  <si>
    <t>De impact van de KRO-NCRV serie Rampvlucht op de publieke opinie volgens de sociale media</t>
  </si>
  <si>
    <t>PIN 20250830: kernbron/contextbron voor media / Rampvlucht binnen media, journalistiek en beeldvorming.</t>
  </si>
  <si>
    <t>PIN 20250830 verwijst naar een document met als titel: De impact van de KRO-NCRV serie Rampvlucht op de publieke opinie volgens de sociale media. Volgens de registermetadata is het document verbonden met het thema media, journalistiek en beeldvorming en het subthema media / Rampvlucht. De vermelde organisatie is onbekende organisatie. De bronstatus is nog niet ingevuld.  Deze AI-samenvatting is voorlopig en gebaseerd op de metadata in het PIN-register; definitieve duiding vraagt raadpleging van het brondocument.</t>
  </si>
  <si>
    <t>El Al 1862; Boeing 747; ICAO Annex 13; media; Rampvlucht; journalistiek en beeldvorming; impact; NCRV; serie; publieke; opinie; volgens; sociale; Bijlmervliegramp; Media, journalistiek en beeldvorming; media / Rampvlucht; journalistiek; beeldvorming; doofpot; correctie</t>
  </si>
  <si>
    <t>PIN RV(6)-01</t>
  </si>
  <si>
    <t>PIN RV(6)</t>
  </si>
  <si>
    <t>Code Journalistiek handelen 2025</t>
  </si>
  <si>
    <t>Ethische Code</t>
  </si>
  <si>
    <t>PIN RV(6): kernbron/contextbron voor media / Rampvlucht binnen media, journalistiek en beeldvorming.</t>
  </si>
  <si>
    <t>PIN RV(6) verwijst naar een document met als titel: Code Journalistiek handelen 2025. Volgens de registermetadata is het document verbonden met het thema media, journalistiek en beeldvorming en het subthema media / Rampvlucht. De vermelde organisatie is onbekende organisatie. De bronstatus is n.v.t..  Deze AI-samenvatting is voorlopig en gebaseerd op de metadata in het PIN-register; definitieve duiding vraagt raadpleging van het brondocument.</t>
  </si>
  <si>
    <t>El Al 1862; Boeing 747; ICAO Annex 13; Rampvlucht; Media; journalistiek en beeldvorming; code journalistiek handelen; Code; Journalistiek; handelen; 2025; Bijlmervliegramp; Media, journalistiek en beeldvorming; media / Rampvlucht; beeldvorming; doofpot; correctie</t>
  </si>
  <si>
    <t>PIN 20260205-02</t>
  </si>
  <si>
    <t>Rampvlucht en verantwoordelijkheid, een persoonlijke reflectie van H.A. Pruis</t>
  </si>
  <si>
    <t>PIN 20250812-01</t>
  </si>
  <si>
    <t>PIN 20250812</t>
  </si>
  <si>
    <t>De problemen met de motorophanging van de Boeing 747</t>
  </si>
  <si>
    <t>afgeleid bewijs</t>
  </si>
  <si>
    <t>Gevonden op pagina Boeing</t>
  </si>
  <si>
    <t>motorseparatie; fuse pins / pylon; Hangar 8</t>
  </si>
  <si>
    <t>PIN 20250812: kernbron/contextbron voor motorseparatie; fuse pins / pylon; Hangar 8 binnen motorophanging en constructie.</t>
  </si>
  <si>
    <t>PIN 20250812 verwijst naar een document met als titel: De problemen met de motorophanging van de Boeing 747. Volgens de registermetadata is het document verbonden met het thema motorophanging en constructie en het subthema motorseparatie; fuse pins / pylon; Hangar 8. De vermelde organisatie is onbekende organisatie. De bronstatus is nog niet ingevuld.  Deze AI-samenvatting is voorlopig en gebaseerd op de metadata in het PIN-register; definitieve duiding vraagt raadpleging van het brondocument.</t>
  </si>
  <si>
    <t>Ondersteunende bron voor het thema motorophanging en constructie; bruikbaar voor oriëntatie en context, met nadere verificatie aan de hand van primaire bronnen.</t>
  </si>
  <si>
    <t>El Al 1862; Boeing 747; ICAO Annex 13; Hangar 8; Boeing; Motorophanging en constructie; motorseparatie; fuse pins; pylon; fuse-pins; motorophanging; engine separation; problemen; Bijlmervliegramp; fuse pins / pylon; fuse pin; strut; motor 3; motor 4; wrakonderzoek; berging; vuilstort</t>
  </si>
  <si>
    <t>https://www.elal1862accidentinvestigation.nl/boeing</t>
  </si>
  <si>
    <t>PIN 2025205424</t>
  </si>
  <si>
    <t>Bijlage 1 Beslisnota Kamerbrief Beleidsreactie Aanbeveling 3 ACOI Rapport</t>
  </si>
  <si>
    <t>Beleidsreactie Ministerie</t>
  </si>
  <si>
    <t>parlementaire enquête; veiligheidsaanbevelingen</t>
  </si>
  <si>
    <t>PIN 2025205424: kernbron/contextbron voor parlementaire enquête; veiligheidsaanbevelingen binnen politiek, bestuur en parlementaire enquête.</t>
  </si>
  <si>
    <t>PIN 2025205424 verwijst naar een document met als titel: Bijlage 1 Beslisnota Kamerbrief Beleidsreactie Aanbeveling 3 ACOI Rapport. Volgens de registermetadata is het document verbonden met het thema politiek, bestuur en parlementaire enquête en het subthema parlementaire enquête; veiligheidsaanbevelingen. De vermelde organisatie is Ministerie I en W. De bronstatus is primair.  Deze AI-samenvatting is voorlopig en gebaseerd op de metadata in het PIN-register; definitieve duiding vraagt raadpleging van het brondocument.</t>
  </si>
  <si>
    <t>Belangrijk als primaire bron voor het thema politiek, bestuur en parlementaire enquête; helpt de AI om vragen over parlementaire enquête; veiligheidsaanbevelingen te koppelen aan het oorspronkelijke bronmateriaal.</t>
  </si>
  <si>
    <t>El Al 1862; Boeing 747; ICAO Annex 13; Politiek; bestuur en parlementaire enquête; parlementaire enquête; veiligheidsaanbevelingen; Ministerie; ACOI beleidsreactie; Ministerie I en W; Bijlage; Beslisnota; Kamerbrief; Beleidsreactie; Aanbeveling; ACOI; Rapport; Bijlmervliegramp; Politiek, bestuur en parlementaire enquête; enquêtecommissie; Van Gijzel; J.W. Weck</t>
  </si>
  <si>
    <t>https://www.elal1862accidentinvestigation.nl/ministerie</t>
  </si>
  <si>
    <t>PIN 28136</t>
  </si>
  <si>
    <t>2024</t>
  </si>
  <si>
    <t>Staatscourant 2024 28136 gepubliceerd besluit toestemming inzage archiefbescheiden Bijlmerramp</t>
  </si>
  <si>
    <t>Besluit Ministerie</t>
  </si>
  <si>
    <t>PIN 28136: kernbron/contextbron voor algemeen binnen politiek, bestuur en parlementaire enquête.</t>
  </si>
  <si>
    <t>PIN 28136 verwijst naar een document met als titel: Staatscourant 2024 28136 gepubliceerd besluit toestemming inzage archiefbescheiden Bijlmerramp. Volgens de registermetadata is het document verbonden met het thema politiek, bestuur en parlementaire enquête en het subthema algemeen. De vermelde organisatie is Staatscourant. De bronstatus is primair.  Deze AI-samenvatting is voorlopig en gebaseerd op de metadata in het PIN-register; definitieve duiding vraagt raadpleging van het brondocument.</t>
  </si>
  <si>
    <t>Belangrijk als primaire bron voor het thema politiek, bestuur en parlementaire enquête; helpt de AI om vragen over algemeen te koppelen aan het oorspronkelijke bronmateriaal.</t>
  </si>
  <si>
    <t>El Al 1862; Boeing 747; ICAO Annex 13; Politiek; bestuur en parlementaire enquête; algemeen; Ministerie; Staatscourant; 2024; 28136; gepubliceerd; besluit; toestemming; inzage; archiefbescheiden; Bijlmerramp; Bijlmervliegramp; Politiek, bestuur en parlementaire enquête; parlementaire enquête; enquêtecommissie; Van Gijzel; J.W. Weck</t>
  </si>
  <si>
    <t>PIN 20250401(1)</t>
  </si>
  <si>
    <t>2025-04-01</t>
  </si>
  <si>
    <t>Brief aan de Tweede Kamer uitvoering ACOI aanbeveling nummer 4</t>
  </si>
  <si>
    <t>Brief Ministerie</t>
  </si>
  <si>
    <t>PIN 20250401(1): kernbron/contextbron voor parlementaire enquête; veiligheidsaanbevelingen binnen politiek, bestuur en parlementaire enquête.</t>
  </si>
  <si>
    <t>PIN 20250401(1) verwijst naar een document met als titel: Brief aan de Tweede Kamer uitvoering ACOI aanbeveling nummer 4. Volgens de registermetadata is het document verbonden met het thema politiek, bestuur en parlementaire enquête en het subthema parlementaire enquête; veiligheidsaanbevelingen. De vermelde organisatie is Ministerie I en W. De bronstatus is primair.  Deze AI-samenvatting is voorlopig en gebaseerd op de metadata in het PIN-register; definitieve duiding vraagt raadpleging van het brondocument.</t>
  </si>
  <si>
    <t>El Al 1862; Boeing 747; ICAO Annex 13; Politiek; bestuur en parlementaire enquête; parlementaire enquête; veiligheidsaanbevelingen; Ministerie; Ministerie I en W; Brief; Tweede; Kamer; uitvoering; ACOI; aanbeveling; nummer; Bijlmervliegramp; Politiek, bestuur en parlementaire enquête; enquêtecommissie; Van Gijzel; J.W. Weck</t>
  </si>
  <si>
    <t>PIN 20250401(2)</t>
  </si>
  <si>
    <t>Onderliggende beslisnota uitvoering ACOI aanbeveling 4</t>
  </si>
  <si>
    <t>PIN 20250401(2): kernbron/contextbron voor veiligheidsaanbevelingen binnen politiek, bestuur en parlementaire enquête.</t>
  </si>
  <si>
    <t>PIN 20250401(2) verwijst naar een document met als titel: Onderliggende beslisnota uitvoering ACOI aanbeveling 4. Volgens de registermetadata is het document verbonden met het thema politiek, bestuur en parlementaire enquête en het subthema veiligheidsaanbevelingen. De vermelde organisatie is Ministerie I en W. De bronstatus is primair.  Deze AI-samenvatting is voorlopig en gebaseerd op de metadata in het PIN-register; definitieve duiding vraagt raadpleging van het brondocument.</t>
  </si>
  <si>
    <t>Belangrijk als primaire bron voor het thema politiek, bestuur en parlementaire enquête; helpt de AI om vragen over veiligheidsaanbevelingen te koppelen aan het oorspronkelijke bronmateriaal.</t>
  </si>
  <si>
    <t>El Al 1862; Boeing 747; ICAO Annex 13; Politiek; bestuur en parlementaire enquête; veiligheidsaanbevelingen; Ministerie; Ministerie I en W; Onderliggende; beslisnota; uitvoering; ACOI; aanbeveling; Bijlmervliegramp; Politiek, bestuur en parlementaire enquête; parlementaire enquête; enquêtecommissie; Van Gijzel; J.W. Weck</t>
  </si>
  <si>
    <t>PIN 20220926-01</t>
  </si>
  <si>
    <t>PIN 20220926</t>
  </si>
  <si>
    <t>26-09-20222</t>
  </si>
  <si>
    <t>Thrillerserie over de Bijlmerramp vermengt feit en fictie. 'Het was geen complot, maar beslist een doofpot'</t>
  </si>
  <si>
    <t>PIN 20220926: kernbron/contextbron voor media / Rampvlucht binnen media, journalistiek en beeldvorming.</t>
  </si>
  <si>
    <t>PIN 20220926 verwijst naar een krantenartikel met als titel: Thrillerserie over de Bijlmerramp vermengt feit en fictie. 'Het was geen complot, maar beslist een doofpot'. Volgens de registermetadata is het document verbonden met het thema media, journalistiek en beeldvorming en het subthema media / Rampvlucht. De vermelde organisatie is Trouw en de betrokken persoon/personen zijn Vincent Dekker. De bronstatus is secundair.  De bestaande samenvatting in het register luidt: Na 30 jaar verwoordt Trouw dat er nog steeds sprake is van een grote doofpot. Deze AI-samenvatting is voorlopig en gebaseerd op de metadata in het PIN-register; definitieve duiding vraagt raadpleging van het brondocument.</t>
  </si>
  <si>
    <t>El Al 1862; Boeing 747; ICAO Annex 13; Trouw; Media; journalistiek en beeldvorming; Rampvlucht; Doofpot; krantenartikel; Vincent Dekker; Thrillerserie; Bijlmerramp; vermengt; feit; fictie; geen; complot; maar; beslist; Bijlmervliegramp; Media, journalistiek en beeldvorming; media / Rampvlucht; journalistiek; beeldvorming; correctie</t>
  </si>
  <si>
    <t>https://www.elal1862accidentinvestigation.nl/doofpot</t>
  </si>
  <si>
    <t>Dubbele PIN: gebruik PIN_uniek als technische sleutel.; Datum controleren/aanvullen (tekst/seizoen of handmatig controleren).; Inhoudelijke prioriteit en bronwaarde nog handmatig beoordelen.</t>
  </si>
  <si>
    <t>PIN 19921000-01</t>
  </si>
  <si>
    <t>PIN 19921000</t>
  </si>
  <si>
    <t>1992-10-01</t>
  </si>
  <si>
    <t>Werkafspraken vooronderzoek Raad voor de Luchtvaart en Minister</t>
  </si>
  <si>
    <t>Raad voor de Luchtvaart</t>
  </si>
  <si>
    <t>PIN 19921000: kernbron/contextbron voor algemeen binnen veiligheidsonderzoek icao annex 13.</t>
  </si>
  <si>
    <t>PIN 19921000 verwijst naar een Raad voor de Luchtvaart met als titel: Werkafspraken vooronderzoek Raad voor de Luchtvaart en Minister. Volgens de registermetadata is het document verbonden met het thema veiligheidsonderzoek icao annex 13 en het subthema algemeen. De vermelde organisatie is Ministerie van verkeer en Waterstaat en de betrokken persoon/personen zijn Wolleswinkel, Mai-Weggen. De bronstatus is primair.  De bestaande samenvatting in het register luidt: afspraken tussen ministerie van Verkeer en Waterstaat en de Raad voor de Luchtvaart betreffende het (voor)onderzoek. Deze AI-samenvatting is voorlopig en gebaseerd op de metadata in het PIN-register; definitieve duiding vraagt raadpleging van het brondocument.</t>
  </si>
  <si>
    <t>El Al 1862; Boeing 747; ICAO Annex 13; Raad voor de Luchtvaart; Wolleswinkel; Veiligheidsonderzoek ICAO Annex 13; algemeen; Luchtverkeersbeveiliging (LVB); Ministerie van verkeer en Waterstaat; Mai-Weggen; Werkafspraken; vooronderzoek; Minister; Bijlmervliegramp</t>
  </si>
  <si>
    <t>https://www.elal1862accidentinvestigation.nl/luchtverkeersbeveiliging-lvb</t>
  </si>
  <si>
    <t>Dubbele PIN: gebruik PIN_uniek als technische sleutel.; PIN-formaat controleren (PIN datum ongeldig).</t>
  </si>
  <si>
    <t>PIN 20250809-01</t>
  </si>
  <si>
    <t>PIN 20250809</t>
  </si>
  <si>
    <t>De belangrijkste acties na het neerstorten van El Al 1862</t>
  </si>
  <si>
    <t>Gevonden op pagina Bijlmermeer</t>
  </si>
  <si>
    <t>PIN 20250809: kernbron/contextbron voor algemeen binnen algemene documentatie.</t>
  </si>
  <si>
    <t>PIN 20250809 verwijst naar een document met als titel: De belangrijkste acties na het neerstorten van El Al 1862. Volgens de registermetadata is het document verbonden met het thema algemene documentatie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</si>
  <si>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Algemene documentatie; algemeen; Bijlmermeer; geschiedenis eerste reacties; belangrijkste; acties; neerstorten; 1862; Bijlmervliegramp</t>
  </si>
  <si>
    <t>https://www.elal1862accidentinvestigation.nl/bijlmermeer</t>
  </si>
  <si>
    <t>PIN 19931014-01</t>
  </si>
  <si>
    <t>PIN 19931014</t>
  </si>
  <si>
    <t>1993-10-14</t>
  </si>
  <si>
    <t>Presentatie van de resultaten van het vooronderzoek door de Raad van de Luchtvaart door ir. H.N. Wolleswinkel op 14 oktober 1993 te Den Haag</t>
  </si>
  <si>
    <t>fuse pins / pylon; lading / NOTOC; veiligheidsaanbevelingen</t>
  </si>
  <si>
    <t>PIN 19931014: kernbron/contextbron voor fuse pins / pylon; lading / NOTOC; veiligheidsaanbevelingen binnen veiligheidsonderzoek icao annex 13.</t>
  </si>
  <si>
    <t>PIN 19931014 verwijst naar een Presentatie met als titel: Presentatie van de resultaten van het vooronderzoek door de Raad van de Luchtvaart door ir. H.N. Wolleswinkel op 14 o.... Volgens de registermetadata is het document verbonden met het thema veiligheidsonderzoek icao annex 13 en het subthema fuse pins / pylon; lading / NOTOC; veiligheidsaanbevelingen. De vermelde organisatie is Raad voor de Luchtvaart en de betrokken persoon/personen zijn Wolleswinkel. De bronstatus is primair.  De bestaande samenvatting in het register luidt: Resultaten vooronderzoek van de Raad voor de Luchtvaart. Deze AI-samenvatting is voorlopig en gebaseerd op de metadata in het PIN-register; definitieve duiding vraagt raadpleging van het brondocument.</t>
  </si>
  <si>
    <t>Belangrijk als primaire bron voor het thema veiligheidsonderzoek icao annex 13; helpt de AI om vragen over fuse pins / pylon; lading / NOTOC; veiligheidsaanbevelingen te koppelen aan het oorspronkelijke bronmateriaal.</t>
  </si>
  <si>
    <t>El Al 1862; Boeing 747; ICAO Annex 13; lading; Raad voor de Luchtvaart; Wolleswinkel; Veiligheidsonderzoek ICAO Annex 13; fuse pins; pylon; NOTOC; veiligheidsaanbevelingen; vooronderzoek; extra rondje; zwaartepunt; motorophanging; aanbevelingen; verkeerleiding; motor; Lezingen; vooronderzoek H.N. Wolleswinkel; Presentatie; resultaten; oktober; 1993; Haag; Bijlmervliegramp; fuse pins / pylon; lading / NOTOC</t>
  </si>
  <si>
    <t>https://www.elal1862accidentinvestigation.nl/lezingen</t>
  </si>
  <si>
    <t>PIN 19950126-01</t>
  </si>
  <si>
    <t>PIN 19950126</t>
  </si>
  <si>
    <t>1995-01-26</t>
  </si>
  <si>
    <t>Lezing door ir. H.N. Wolleswinkel Nederlandse Vereniging voor Luchtvaart (NVvL) 26 januari 1995</t>
  </si>
  <si>
    <t>PIN 19950126: kernbron/contextbron voor fuse pins / pylon; lading / NOTOC; veiligheidsaanbevelingen binnen veiligheidsonderzoek icao annex 13.</t>
  </si>
  <si>
    <t>PIN 19950126 verwijst naar een Lezing met als titel: Lezing door ir. H.N. Wolleswinkel Nederlandse Vereniging voor Luchtvaart (NVvL) 26 januari 1995. Volgens de registermetadata is het document verbonden met het thema veiligheidsonderzoek icao annex 13 en het subthema fuse pins / pylon; lading / NOTOC; veiligheidsaanbevelingen. De vermelde organisatie is NVvL en RLD en de betrokken persoon/personen zijn Wolleswinkel. De bronstatus is primair.  De bestaande samenvatting in het register luidt: Lezing voor NNvL H.N. Wolleswinkel. Deze AI-samenvatting is voorlopig en gebaseerd op de metadata in het PIN-register; definitieve duiding vraagt raadpleging van het brondocument.</t>
  </si>
  <si>
    <t>El Al 1862; Boeing 747; ICAO Annex 13; lading; Wolleswinkel; Veiligheidsonderzoek ICAO Annex 13; fuse pins; pylon; NOTOC; veiligheidsaanbevelingen; vooronderzoek; extra rondje; zwaartepunt; motorophanging; aanbevelingen; verkeerleiding; motor; Lezingen; NVVL H.N. Wolleswinkel; Lezing; NVvL en RLD; Nederlandse; Vereniging; NVvL; januari; Bijlmervliegramp; fuse pins / pylon; lading / NOTOC</t>
  </si>
  <si>
    <t>PIN 19950126-02</t>
  </si>
  <si>
    <t>Failure analysis engine pylon separation El Al B 747 door ir. (Pim) C.W. van Santen</t>
  </si>
  <si>
    <t>fuse pins / pylon</t>
  </si>
  <si>
    <t>PIN 19950126: kernbron/contextbron voor fuse pins / pylon binnen onderwijs, lezingen en website.</t>
  </si>
  <si>
    <t>PIN 19950126 verwijst naar een Lezing met als titel: Failure analysis engine pylon separation El Al B 747 door ir. (Pim) C.W. van Santen. Volgens de registermetadata is het document verbonden met het thema onderwijs, lezingen en website en het subthema fuse pins / pylon. De vermelde organisatie is NVvL en RLD. De bronstatus is primair.  De bestaande samenvatting in het register luidt: Lezing voor NVvl C.W. van Santen. Deze AI-samenvatting is voorlopig en gebaseerd op de metadata in het PIN-register; definitieve duiding vraagt raadpleging van het brondocument.</t>
  </si>
  <si>
    <t>Belangrijk als primaire bron voor het thema onderwijs, lezingen en website; helpt de AI om vragen over fuse pins / pylon te koppelen aan het oorspronkelijke bronmateriaal.</t>
  </si>
  <si>
    <t>El Al 1862; Boeing 747; ICAO Annex 13; pylon; Onderwijs; lezingen en website; fuse pins; motor; ophanging; fuse-pins; Lezingen; ir. C.W. van Santen; Lezing; NVvL en RLD; Failure; analysis; engine; separation; Santen; Bijlmervliegramp; Onderwijs, lezingen en website; fuse pins / pylon; motorseparatie; engine separation; fuse pin; strut; motor 3; motor 4</t>
  </si>
  <si>
    <t>PIN 19950126-03</t>
  </si>
  <si>
    <t>Lezing door ir. H. Tigchelaar voor de Nederlandse Vereniging voor Luchtvaart (NVvL) 26 januari 1995</t>
  </si>
  <si>
    <t>DFDR</t>
  </si>
  <si>
    <t>PIN 19950126: kernbron/contextbron voor DFDR binnen onderwijs, lezingen en website.</t>
  </si>
  <si>
    <t>PIN 19950126 verwijst naar een Lezing met als titel: Lezing door ir. H. Tigchelaar voor de Nederlandse Vereniging voor Luchtvaart (NVvL) 26 januari 1995. Volgens de registermetadata is het document verbonden met het thema onderwijs, lezingen en website en het subthema DFDR. De vermelde organisatie is NVvL en RLD. De bronstatus is primair.  De bestaande samenvatting in het register luidt: Lezing NVvL H. Tigchelaar. Deze AI-samenvatting is voorlopig en gebaseerd op de metadata in het PIN-register; definitieve duiding vraagt raadpleging van het brondocument.</t>
  </si>
  <si>
    <t>Belangrijk als primaire bron voor het thema onderwijs, lezingen en website; helpt de AI om vragen over DFDR te koppelen aan het oorspronkelijke bronmateriaal.</t>
  </si>
  <si>
    <t>El Al 1862; Boeing 747; ICAO Annex 13; DFDR; Onderwijs; lezingen en website; vlieggedrag; Lezingen; ir. H. Tigchelaar; Lezing; NVvL en RLD; Tigchelaar; Nederlandse; Vereniging; NVvL; januari; 1995; Bijlmervliegramp; Onderwijs, lezingen en website</t>
  </si>
  <si>
    <t>PIN 20240416</t>
  </si>
  <si>
    <t>2024-04-16</t>
  </si>
  <si>
    <t>Lezing (besloten) Henk Pruis mediahype Probus Deventer 16 april 2024</t>
  </si>
  <si>
    <t>PIN 20240416: kernbron/contextbron voor media / Rampvlucht binnen onderwijs, lezingen en website.</t>
  </si>
  <si>
    <t>PIN 20240416 verwijst naar een Lezing met als titel: Lezing (besloten) Henk Pruis mediahype Probus Deventer 16 april 2024. Volgens de registermetadata is het document verbonden met het thema onderwijs, lezingen en website en het subthema media / Rampvlucht. De vermelde organisatie is onbekende organisatie. De bronstatus is Tertiair.  De bestaande samenvatting in het register luidt: Deventer Probus lezing. Deze AI-samenvatting is voorlopig en gebaseerd op de metadata in het PIN-register; definitieve duiding vraagt raadpleging van het brondocument.</t>
  </si>
  <si>
    <t>El Al 1862; Boeing 747; ICAO Annex 13; media; Onderwijs; lezingen en website; Rampvlucht; Lezingen; H.A. Pruis; Lezing; besloten; Henk; Pruis; mediahype; Probus; Deventer; april; 2024; Bijlmervliegramp; Onderwijs, lezingen en website; media / Rampvlucht; journalistiek; beeldvorming; doofpot; correctie</t>
  </si>
  <si>
    <t>PIN 20231117</t>
  </si>
  <si>
    <t>2023-11-17</t>
  </si>
  <si>
    <t>Lezing (besloten) Henk Pruis over het EL AL 1862 onderzoek november 2023</t>
  </si>
  <si>
    <t>PIN 20231117: kernbron/contextbron voor algemeen binnen veiligheidsonderzoek icao annex 13.</t>
  </si>
  <si>
    <t>PIN 20231117 verwijst naar een Lezing met als titel: Lezing (besloten) Henk Pruis over het EL AL 1862 onderzoek november 2023. Volgens de registermetadata is het document verbonden met het thema veiligheidsonderzoek icao annex 13 en het subthema algemeen. De vermelde organisatie is onbekende organisatie. De bronstatus is Tertiair.  De bestaande samenvatting in het register luidt: Lezing in besloten kring over ongevallenonderzoek. Deze AI-samenvatting is voorlopig en gebaseerd op de metadata in het PIN-register; definitieve duiding vraagt raadpleging van het brondocument.</t>
  </si>
  <si>
    <t>El Al 1862; Boeing 747; ICAO Annex 13; Veiligheidsonderzoek ICAO Annex 13; algemeen; Lezingen; Lezing; besloten; Henk; Pruis; 1862; onderzoek; november; 2023; Bijlmervliegramp</t>
  </si>
  <si>
    <t>PIN 20250129</t>
  </si>
  <si>
    <t>2025-01-29</t>
  </si>
  <si>
    <t>Lezing (besloten) Henk Pruis media berichtgeving en de Bijlmerramp 29 januari 2025</t>
  </si>
  <si>
    <t>PIN 20250129: kernbron/contextbron voor media / Rampvlucht binnen onderwijs, lezingen en website.</t>
  </si>
  <si>
    <t>PIN 20250129 verwijst naar een Lezing met als titel: Lezing (besloten) Henk Pruis media berichtgeving en de Bijlmerramp 29 januari 2025. Volgens de registermetadata is het document verbonden met het thema onderwijs, lezingen en website en het subthema media / Rampvlucht. De vermelde organisatie is onbekende organisatie. De bronstatus is Tertiair.  Deze AI-samenvatting is voorlopig en gebaseerd op de metadata in het PIN-register; definitieve duiding vraagt raadpleging van het brondocument.</t>
  </si>
  <si>
    <t>El Al 1862; Boeing 747; ICAO Annex 13; media; Onderwijs; lezingen en website; Rampvlucht; Lezingen; Lezing; besloten; Henk; Pruis; berichtgeving; Bijlmerramp; januari; 2025; Bijlmervliegramp; Onderwijs, lezingen en website; media / Rampvlucht; journalistiek; beeldvorming; doofpot; correctie</t>
  </si>
  <si>
    <t>PIN 20250417</t>
  </si>
  <si>
    <t>2025-04-16</t>
  </si>
  <si>
    <t>El Al 1862 revisited: lezing capt. Paul van de Ven m.m.v. Henk Pruis 17 april 2025</t>
  </si>
  <si>
    <t>afgeleid bewijs; analyse van primaire bron</t>
  </si>
  <si>
    <t>PIN 20250417: kernbron/contextbron voor algemeen binnen onderwijs, lezingen en website.</t>
  </si>
  <si>
    <t>PIN 20250417 verwijst naar een Lezing met als titel: El Al 1862 revisited: lezing capt. Paul van de Ven m.m.v. Henk Pruis 17 april 2025. Volgens de registermetadata is het document verbonden met het thema onderwijs, lezingen en website en het subthema algemeen. De vermelde organisatie is onbekende organisatie. De bronstatus is Tertiair.  De bestaande samenvatting in het register luidt: Lezing van capt. Paul van de Ven over El Al 1862 en neiuwe trainingsmethoden. Deze AI-samenvatting is voorlopig en gebaseerd op de metadata in het PIN-register; definitieve duiding vraagt raadpleging van het brondocument.</t>
  </si>
  <si>
    <t>El Al 1862; Boeing 747; ICAO Annex 13; Onderwijs; lezingen en website; algemeen; Lezingen; keuze 27 Paul van de Ven en Henk Pruis; Lezing; 1862; revisited; capt; Paul; Henk; Pruis; april; 2025; Bijlmervliegramp; Onderwijs, lezingen en website</t>
  </si>
  <si>
    <t>PIN 19790904</t>
  </si>
  <si>
    <t>1979-09-04</t>
  </si>
  <si>
    <t>Fundamentals of aircraft accident prevention Montreal Canada lezing door ir. H.N. Wolleswinkel</t>
  </si>
  <si>
    <t>PIN 19790904: kernbron/contextbron voor algemeen binnen veiligheidsonderzoek icao annex 13.</t>
  </si>
  <si>
    <t>PIN 19790904 verwijst naar een Lezing met als titel: Fundamentals of aircraft accident prevention Montreal Canada lezing door ir. H.N. Wolleswinkel. Volgens de registermetadata is het document verbonden met het thema veiligheidsonderzoek icao annex 13 en het subthema algemeen. De vermelde organisatie is Flight Safety Foundation, RLD LI en de betrokken persoon/personen zijn Wolleswinkel. De bronstatus is primair.  De bestaande samenvatting in het register luidt: lezing H.N. Wolleswinkel. Deze AI-samenvatting is voorlopig en gebaseerd op de metadata in het PIN-register; definitieve duiding vraagt raadpleging van het brondocument.</t>
  </si>
  <si>
    <t>El Al 1862; Boeing 747; ICAO Annex 13; Wolleswinkel; Veiligheidsonderzoek ICAO Annex 13; algemeen; Lezingen; Lezing; Flight Safety Foundation; RLD LI; Fundamentals; aircraft; accident; prevention; Montreal; Canada; Bijlmervliegramp</t>
  </si>
  <si>
    <t>PIN 20240824</t>
  </si>
  <si>
    <t>n.v.t</t>
  </si>
  <si>
    <t>Henk A. Pruis CV</t>
  </si>
  <si>
    <t>CV</t>
  </si>
  <si>
    <t>PIN 20240824: kernbron/contextbron voor algemeen binnen algemene documentatie.</t>
  </si>
  <si>
    <t>PIN 20240824 verwijst naar een CV met als titel: Henk A. Pruis CV. Volgens de registermetadata is het document verbonden met het thema algemene documentatie en het subthema algemeen. De vermelde organisatie is H.A. Pruis en de betrokken persoon/personen zijn H.A.Pruis. De bronstatus is n.v.t..  De bestaande samenvatting in het register luidt: Werkervaring H.A. Pruis. Deze AI-samenvatting is voorlopig en gebaseerd op de metadata in het PIN-register; definitieve duiding vraagt raadpleging van het brondocument.</t>
  </si>
  <si>
    <t>El Al 1862; Boeing 747; ICAO Annex 13; Algemene documentatie; algemeen; Over mezelf; CV; H.A. Pruis; H.A.Pruis; Henk; Pruis; Bijlmervliegramp</t>
  </si>
  <si>
    <t>https://www.elal1862accidentinvestigation.nl/over-mezelf</t>
  </si>
  <si>
    <t>Directe bron-URL ontbreekt of is generiek; voeg bij voorkeur de exacte download- of paginalink toe.; Datum controleren/aanvullen (tekst/seizoen of handmatig controleren).; Inhoudelijke prioriteit en bronwaarde nog handmatig beoordelen.</t>
  </si>
  <si>
    <t>PIN 20260524</t>
  </si>
  <si>
    <t>2026-05-24</t>
  </si>
  <si>
    <t>Written for medium.com. The reconstruction of El Al flight 1862 based on primary source information and media-analyses, development of narratives. Return to the facts</t>
  </si>
  <si>
    <t>PIN 20260524: kernbron/contextbron voor media / Rampvlucht binnen media, journalistiek en beeldvorming.</t>
  </si>
  <si>
    <t>PIN 20260524 verwijst naar een document met als titel: Written for medium.com. The reconstruction of El Al flight 1862 based on primary source information and media-analyse.... Volgens de registermetadata is het document verbonden met het thema media, journalistiek en beeldvorming en het subthema media / Rampvlucht. De vermelde organisatie is H.A. Pruis en de betrokken persoon/personen zijn H.A. Pruis. De bronstatus is n.v.t..  Deze AI-samenvatting is voorlopig en gebaseerd op de metadata in het PIN-register; definitieve duiding vraagt raadpleging van het brondocument.</t>
  </si>
  <si>
    <t>El Al 1862; Boeing 747; ICAO Annex 13; media; journalistiek en beeldvorming; Rampvlucht; Motivatie; Medium.com; H.A. Pruis; Written; medium; reconstruction; flight; 1862; based; primary; source; information; analyses; development; narratives; Return; facts; Bijlmervliegramp; Media, journalistiek en beeldvorming; media / Rampvlucht; journalistiek; beeldvorming</t>
  </si>
  <si>
    <t>https://www.elal1862accidentinvestigation.nl/motivatie</t>
  </si>
  <si>
    <t>Directe bron-URL ontbreekt of is generiek; voeg bij voorkeur de exacte download- of paginalink toe.; Inhoudelijke prioriteit en bronwaarde nog handmatig beoordelen.</t>
  </si>
  <si>
    <t>PIN 20260518-01</t>
  </si>
  <si>
    <t>PIN 20260518</t>
  </si>
  <si>
    <t>2026-05-18</t>
  </si>
  <si>
    <t>Over de grens en spanning tussen verhaal en bewijs</t>
  </si>
  <si>
    <t>★★★★☆ Goed, mits bronverwijzing controleerbaar is</t>
  </si>
  <si>
    <t>PIN 20260518: kernbron/contextbron voor algemeen binnen algemene documentatie.</t>
  </si>
  <si>
    <t>PIN 20260518 verwijst naar een document met als titel: Over de grens en spanning tussen verhaal en bewijs. Volgens de registermetadata is het document verbonden met het thema algemene documentatie en het subthema algemeen. De vermelde organisatie is H.A. Pruis en de betrokken persoon/personen zijn H.A. Pruis. De bronstatus is analyse.  De bestaande samenvatting in het register luidt: Spanning tuseen narratieven en feiten. Deze AI-samenvatting is voorlopig en gebaseerd op de metadata in het PIN-register; definitieve duiding vraagt raadpleging van het brondocument.</t>
  </si>
  <si>
    <t>El Al 1862; Boeing 747; ICAO Annex 13; Algemene documentatie; algemeen; Narratieve blokkade; H.A. Pruis; grens; spanning; tussen; verhaal; bewijs; Bijlmervliegramp</t>
  </si>
  <si>
    <t>https://www.elal1862accidentinvestigation.nl/narratieve-blokkade</t>
  </si>
  <si>
    <t>Dubbele PIN: gebruik PIN_uniek als technische sleutel.; Directe bron-URL ontbreekt of is generiek; voeg bij voorkeur de exacte download- of paginalink toe.; Inhoudelijke prioriteit en bronwaarde nog handmatig beoordelen.</t>
  </si>
  <si>
    <t>PIN 20260616</t>
  </si>
  <si>
    <t>2026-06-16</t>
  </si>
  <si>
    <t>Wanneer een ramp plaatsvindt...</t>
  </si>
  <si>
    <t>PIN 20260616: kernbron/contextbron voor algemeen binnen veiligheidsonderzoek icao annex 13.</t>
  </si>
  <si>
    <t>PIN 20260616 verwijst naar een document met als titel: Wanneer een ramp plaatsvindt.... Volgens de registermetadata is het document verbonden met het thema veiligheidsonderzoek icao annex 13 en het subthema algemeen. De vermelde organisatie is H.A. Pruis en de betrokken persoon/personen zijn H.A. Pruis. De bronstatus is analyse.  Deze AI-samenvatting is voorlopig en gebaseerd op de metadata in het PIN-register; definitieve duiding vraagt raadpleging van het brondocument.</t>
  </si>
  <si>
    <t>El Al 1862; Boeing 747; ICAO Annex 13; Veiligheidsonderzoek ICAO Annex 13; algemeen; H.A. Pruis; Wanneer; ramp; plaatsvindt; Bijlmervliegramp</t>
  </si>
  <si>
    <t>Directe bron-URL ontbreekt of is generiek; voeg bij voorkeur de exacte download- of paginalink toe.</t>
  </si>
  <si>
    <t>PIN 20260102-02</t>
  </si>
  <si>
    <t>Air Safety Investigation The Journey by Michiel Schuurman TU Delft. Respecteer de download voorwaarden</t>
  </si>
  <si>
    <t>Dubbele PIN: gebruik PIN_uniek als technische sleutel.; Directe bron-URL ontbreekt of is generiek; voeg bij voorkeur de exacte download- of paginalink toe.; Datum controleren/aanvullen (ontbreekt).</t>
  </si>
  <si>
    <t>PIN ICAO 13-02</t>
  </si>
  <si>
    <t>Dubbele PIN: gebruik PIN_uniek als technische sleutel.; Directe bron-URL ontbreekt of is generiek; voeg bij voorkeur de exacte download- of paginalink toe.; PIN-formaat controleren (Afwijkend PIN-formaat).; Datum controleren/aanvullen (ontbreekt).</t>
  </si>
  <si>
    <t>PIN 20250709</t>
  </si>
  <si>
    <t>2025-07-09</t>
  </si>
  <si>
    <t>Waarom een ICAO Annex 13 luchtvaartongevallenonderzoek niet uitgevoerd kan worden door verontruste burgers en journalisten</t>
  </si>
  <si>
    <t>beschouwing</t>
  </si>
  <si>
    <t>analsye van primaire bron</t>
  </si>
  <si>
    <t>grenzen aan prive-onderzoeken</t>
  </si>
  <si>
    <t>PIN 20250709: kernbron/contextbron voor media / Rampvlucht binnen veiligheidsonderzoek icao annex 13.</t>
  </si>
  <si>
    <t>PIN 20250709 verwijst naar een document met als titel: Waarom een ICAO Annex 13 luchtvaartongevallenonderzoek niet uitgevoerd kan worden door verontruste burgers en journal.... Volgens de registermetadata is het document verbonden met het thema veiligheidsonderzoek icao annex 13 en het subthema media / Rampvlucht. De vermelde organisatie is onbekende organisatie. De bronstatus is nog niet ingevuld.  Deze AI-samenvatting is voorlopig en gebaseerd op de metadata in het PIN-register; definitieve duiding vraagt raadpleging van het brondocument.</t>
  </si>
  <si>
    <t>El Al 1862; Boeing 747; ICAO Annex 13; Veiligheidsonderzoek ICAO Annex 13; media; Rampvlucht; icao annex 13 onderzoek; burgers; journalisten; Veiligheidsonderzoek private onderzoeken; Waarom; ICAO; Annex; luchtvaartongevallenonderzoek; niet; uitgevoerd; worden; verontruste; Bijlmervliegramp; media / Rampvlucht; journalistiek; beeldvorming; doofpot; correctie</t>
  </si>
  <si>
    <t>PIN 20060801</t>
  </si>
  <si>
    <t>2006-08-01</t>
  </si>
  <si>
    <t>Afschaffing van het tuchtrecht in de burgerluchtvaart. Veiligheidstudie door K.E. Beumkes</t>
  </si>
  <si>
    <t>Afstudeerscriptie</t>
  </si>
  <si>
    <t>PIN 20060801: kernbron/contextbron voor algemeen binnen veiligheidsonderzoek icao annex 13.</t>
  </si>
  <si>
    <t>PIN 20060801 verwijst naar een document met als titel: Afschaffing van het tuchtrecht in de burgerluchtvaart. Veiligheidstudie door K.E. Beumkes. Volgens de registermetadata is het document verbonden met het thema veiligheidsonderzoek icao annex 13 en het subthema algemeen. De vermelde organisatie is Afstudeerscriptie veiligheidsstudies en de betrokken persoon/personen zijn K.E. Beumkes. De bronstatus is Tertiair.  De bestaande samenvatting in het register luidt: afschaffing tuchtrecht. Deze AI-samenvatting is voorlopig en gebaseerd op de metadata in het PIN-register; definitieve duiding vraagt raadpleging van het brondocument.</t>
  </si>
  <si>
    <t>El Al 1862; Boeing 747; ICAO Annex 13; Veiligheidsonderzoek ICAO Annex 13; algemeen; tuchtrecht; Veiligheidsonderzoek tuchtrecht; Afstudeerscriptie veiligheidsstudies; K.E. Beumkes; Afschaffing; burgerluchtvaart; Veiligheidstudie; Beumkes; Bijlmervliegramp</t>
  </si>
  <si>
    <t>PIN 20231201</t>
  </si>
  <si>
    <t>2023-12-01</t>
  </si>
  <si>
    <t>Leren Van Twee Vuurwerkrampen Rapport Utwente 01 12 2023</t>
  </si>
  <si>
    <t>Vuurwerkramp</t>
  </si>
  <si>
    <t>PIN 20231201: kernbron/contextbron voor algemeen binnen veiligheidsonderzoek icao annex 13.</t>
  </si>
  <si>
    <t>PIN 20231201 verwijst naar een document met als titel: Leren Van Twee Vuurwerkrampen Rapport Utwente 01 12 2023. Volgens de registermetadata is het document verbonden met het thema veiligheidsonderzoek icao annex 13 en het subthema algemeen. De vermelde organisatie is onbekende organisatie. De bronstatus is rapport.  Deze AI-samenvatting is voorlopig en gebaseerd op de metadata in het PIN-register; definitieve duiding vraagt raadpleging van het brondocument.</t>
  </si>
  <si>
    <t>El Al 1862; Boeing 747; ICAO Annex 13; Veiligheidsonderzoek ICAO Annex 13; algemeen; Veiligheidsonderzoek vuurwerkramp; Leren; Twee; Vuurwerkrampen; Rapport; Utwente; 2023; Bijlmervliegramp</t>
  </si>
  <si>
    <t>PIN 20180301</t>
  </si>
  <si>
    <t>2018-03-01</t>
  </si>
  <si>
    <t>Onafhankelijk onderzoek in het publiek belang</t>
  </si>
  <si>
    <t>Onafhankelijk onderzoek</t>
  </si>
  <si>
    <t>PIN 20180301: kernbron/contextbron voor algemeen binnen veiligheidsonderzoek icao annex 13.</t>
  </si>
  <si>
    <t>PIN 20180301 verwijst naar een Rapport met als titel: Onafhankelijk onderzoek in het publiek belang. Volgens de registermetadata is het document verbonden met het thema veiligheidsonderzoek icao annex 13 en het subthema algemeen. De vermelde organisatie is onbekende organisatie. De bronstatus is rapport.  Deze AI-samenvatting is voorlopig en gebaseerd op de metadata in het PIN-register; definitieve duiding vraagt raadpleging van het brondocument.</t>
  </si>
  <si>
    <t>El Al 1862; Boeing 747; ICAO Annex 13; Veiligheidsonderzoek ICAO Annex 13; algemeen; Veiligheidsonderzoek in publiek belang; Rapport; Onafhankelijk; onderzoek; publiek; belang; Bijlmervliegramp</t>
  </si>
  <si>
    <t>PIN 20260315</t>
  </si>
  <si>
    <t>Taiwan Transportation Safety Board ongeval met Boeing 747-200F in Taiwan 29 december 1991 (B-198)</t>
  </si>
  <si>
    <t>onderzoeksrapport</t>
  </si>
  <si>
    <t>PIN 20260315: kernbron/contextbron voor motorseparatie binnen motorophanging en constructie.</t>
  </si>
  <si>
    <t>PIN 20260315 verwijst naar een Rapport met als titel: Taiwan Transportation Safety Board ongeval met Boeing 747-200F in Taiwan 29 december 1991 (B-198). Volgens de registermetadata is het document verbonden met het thema motorophanging en constructie en het subthema motorseparatie. De vermelde organisatie is CAA China. De bronstatus is onderzoeksrapport.  De bestaande samenvatting in het register luidt: Deze Boeing 747 verloor motor 3 en 4 tijdens het uitklimmen in Taipee. Deze AI-samenvatting is voorlopig en gebaseerd op de metadata in het PIN-register; definitieve duiding vraagt raadpleging van het brondocument.</t>
  </si>
  <si>
    <t>El Al 1862; Boeing 747; ICAO Annex 13; motor 3; Boeing; Motorophanging en constructie; motorseparatie; motor; ophanging; fuse-pins; Ongeval B747 China Airlines 29 december 1991; Rapport; CAA China; Taiwan; Transportation; Safety; Board; ongeval; 200F; december; 1991; Bijlmervliegramp; engine separation; pylon; fuse pin; strut; motor 4</t>
  </si>
  <si>
    <t>PIN 20260604</t>
  </si>
  <si>
    <t>1992-03-31</t>
  </si>
  <si>
    <t>Rapport ongeval Boeing 707-321C Istres Zuid-Frankrijk 31 maart 1992. Verlies van motor 3 en 4</t>
  </si>
  <si>
    <t>PIN 20260604: kernbron/contextbron voor motorseparatie binnen motorophanging en constructie.</t>
  </si>
  <si>
    <t>PIN 20260604 verwijst naar een Rapport met als titel: Rapport ongeval Boeing 707-321C Istres Zuid-Frankrijk 31 maart 1992. Verlies van motor 3 en 4. Volgens de registermetadata is het document verbonden met het thema motorophanging en constructie en het subthema motorseparatie. De vermelde organisatie is BEA. De bronstatus is onderzoeksrapport.  De bestaande samenvatting in het register luidt: Deze Boeing 707-321C verloor motor 3 en 4 boven Frankrijk. Deze AI-samenvatting is voorlopig en gebaseerd op de metadata in het PIN-register; definitieve duiding vraagt raadpleging van het brondocument.</t>
  </si>
  <si>
    <t>El Al 1862; Boeing 747; ICAO Annex 13; motor 3; Boeing; Motorophanging en constructie; motorseparatie; motor; ophanging; fuse-pins; Ongeval B707 Istres 31 maart 1992; Rapport; BEA; ongeval; 321C; Istres; Zuid; Frankrijk; maart; 1992; Verlies; Bijlmervliegramp; engine separation; pylon; fuse pin; strut; motor 4</t>
  </si>
  <si>
    <t>PIN 230260605</t>
  </si>
  <si>
    <t>1993-12-31</t>
  </si>
  <si>
    <t>Rapport ongeval verlies van motor op 31 maart 1993 Boeing 747-100 met registratie N 473 in Anchorage Alaska</t>
  </si>
  <si>
    <t>PIN 230260605: kernbron/contextbron voor algemeen binnen motorophanging en constructie.</t>
  </si>
  <si>
    <t>PIN 230260605 verwijst naar een Rapport met als titel: Rapport ongeval verlies van motor op 31 maart 1993 Boeing 747-100 met registratie N 473 in Anchorage Alaska. Volgens de registermetadata is het document verbonden met het thema motorophanging en constructie en het subthema algemeen. De vermelde organisatie is NTSB. De bronstatus is onderzoeksrapport.  De bestaande samenvatting in het register luidt: Deze Boeing verloor motor 2 in Anchorage. Deze AI-samenvatting is voorlopig en gebaseerd op de metadata in het PIN-register; definitieve duiding vraagt raadpleging van het brondocument.</t>
  </si>
  <si>
    <t>El Al 1862; Boeing 747; ICAO Annex 13; NTSB; Boeing; Motorophanging en constructie; algemeen; motor; ophanging; fuse-pins; Ongeval 1993 Boeing 747 Evergreen 31 maart 1993; Rapport; ongeval; verlies; maart; 1993; registratie; Anchorage; Alaska; Bijlmervliegramp</t>
  </si>
  <si>
    <t>Directe bron-URL ontbreekt of is generiek; voeg bij voorkeur de exacte download- of paginalink toe.; PIN-formaat controleren (Afwijkend PIN-formaat).</t>
  </si>
  <si>
    <t>PIN 19991222</t>
  </si>
  <si>
    <t>1999-12-22</t>
  </si>
  <si>
    <t>AAIB 03/2003 Accident report Boeing 747-200 near London Stansted Airport December 22 1999</t>
  </si>
  <si>
    <t>PIN 19991222: kernbron/contextbron voor verarmd uranium binnen verarmd uranium.</t>
  </si>
  <si>
    <t>PIN 19991222 verwijst naar een Rapport met als titel: AAIB 03/2003 Accident report Boeing 747-200 near London Stansted Airport December 22 1999. Volgens de registermetadata is het document verbonden met het thema verarmd uranium en het subthema verarmd uranium. De vermelde organisatie is AAIB en de betrokken persoon/personen zijn H.A. Pruis. De bronstatus is onderzoeksrapport.  De bestaande samenvatting in het register luidt: Bij dit 747 ongeval werd ook verarmd uranium gevonden. Deze AI-samenvatting is voorlopig en gebaseerd op de metadata in het PIN-register; definitieve duiding vraagt raadpleging van het brondocument.</t>
  </si>
  <si>
    <t>Ondersteunende bron voor het thema verarmd uranium; bruikbaar voor oriëntatie en context, met nadere verificatie aan de hand van primaire bronnen.</t>
  </si>
  <si>
    <t>El Al 1862; Boeing 747; ICAO Annex 13; verarmd uranium; Boeing; uranium; Ongeval Korean Air Stansted 22 december 1999; Rapport; AAIB; H.A. Pruis; 2003; Accident; report; near; London; Stansted; Airport; December; 1999; Bijlmervliegramp; depleted uranium; balansgewichten; risico; blootstelling</t>
  </si>
  <si>
    <t>PIN 20100606</t>
  </si>
  <si>
    <t>2010-06-06</t>
  </si>
  <si>
    <t>Rapport noodlanding na vogelaanvaring</t>
  </si>
  <si>
    <t>PIN 20100606: kernbron/contextbron voor algemeen binnen simulator en bestuurbaarheid.</t>
  </si>
  <si>
    <t>PIN 20100606 verwijst naar een Rapport met als titel: Rapport noodlanding na vogelaanvaring. Volgens de registermetadata is het document verbonden met het thema simulator en bestuurbaarheid en het subthema algemeen. De vermelde organisatie is onbekende organisatie. De bronstatus is onderzoeksrapport.  Deze AI-samenvatting is voorlopig en gebaseerd op de metadata in het PIN-register; definitieve duiding vraagt raadpleging van het brondocument.</t>
  </si>
  <si>
    <t>Ondersteunende bron voor het thema simulator en bestuurbaarheid; bruikbaar voor oriëntatie en context, met nadere verificatie aan de hand van primaire bronnen.</t>
  </si>
  <si>
    <t>El Al 1862; Boeing 747; ICAO Annex 13; Simulator en bestuurbaarheid; algemeen; third party risk; Vogelaanvaring nabij Schiphol; Rapport; noodlanding; vogelaanvaring; Bijlmervliegramp</t>
  </si>
  <si>
    <t>PIN 20170418</t>
  </si>
  <si>
    <t>EASA analysis of ditching events</t>
  </si>
  <si>
    <t>Studie</t>
  </si>
  <si>
    <t>PIN 20170418: kernbron/contextbron voor algemeen binnen simulator en bestuurbaarheid.</t>
  </si>
  <si>
    <t>PIN 20170418 verwijst naar een document met als titel: EASA analysis of ditching events. Volgens de registermetadata is het document verbonden met het thema simulator en bestuurbaarheid en het subthema algemeen. De vermelde organisatie is EASA. De bronstatus is rapport.  Deze AI-samenvatting is voorlopig en gebaseerd op de metadata in het PIN-register; definitieve duiding vraagt raadpleging van het brondocument.</t>
  </si>
  <si>
    <t>El Al 1862; Boeing 747; ICAO Annex 13; Simulator en bestuurbaarheid; algemeen; waterlanding; Ditching; EASA; analysis; events; Bijlmervliegramp</t>
  </si>
  <si>
    <t>Directe bron-URL ontbreekt of is generiek; voeg bij voorkeur de exacte download- of paginalink toe.; Datum controleren/aanvullen (ontbreekt).</t>
  </si>
  <si>
    <t>PIN 199603</t>
  </si>
  <si>
    <t>Transport water impact and ditching performance FAA AR 95/54</t>
  </si>
  <si>
    <t>PIN 199603: kernbron/contextbron voor algemeen binnen simulator en bestuurbaarheid.</t>
  </si>
  <si>
    <t>PIN 199603 verwijst naar een document met als titel: Transport water impact and ditching performance FAA AR 95/54. Volgens de registermetadata is het document verbonden met het thema simulator en bestuurbaarheid en het subthema algemeen. De vermelde organisatie is EASA. De bronstatus is rapport.  Deze AI-samenvatting is voorlopig en gebaseerd op de metadata in het PIN-register; definitieve duiding vraagt raadpleging van het brondocument.</t>
  </si>
  <si>
    <t>El Al 1862; Boeing 747; ICAO Annex 13; FAA; Simulator en bestuurbaarheid; algemeen; waterlanding; Ditching; EASA; Transport; water; impact; performance; Bijlmervliegramp</t>
  </si>
  <si>
    <t>PIN 201505</t>
  </si>
  <si>
    <t>Review And Assessment Of Transport Category Airplane Ditching Standards And Requirements DOT FAA TC 14 8</t>
  </si>
  <si>
    <t>PIN 201505: kernbron/contextbron voor algemeen binnen simulator en bestuurbaarheid.</t>
  </si>
  <si>
    <t>PIN 201505 verwijst naar een document met als titel: Review And Assessment Of Transport Category Airplane Ditching Standards And Requirements DOT FAA TC 14 8. Volgens de registermetadata is het document verbonden met het thema simulator en bestuurbaarheid en het subthema algemeen. De vermelde organisatie is onbekende organisatie. De bronstatus is rapport.  Deze AI-samenvatting is voorlopig en gebaseerd op de metadata in het PIN-register; definitieve duiding vraagt raadpleging van het brondocument.</t>
  </si>
  <si>
    <t>El Al 1862; Boeing 747; ICAO Annex 13; FAA; Simulator en bestuurbaarheid; algemeen; waterlanding; Ditching standards; Review; Assessment; Transport; Category; Airplane; Ditching; Standards; Requirements; Bijlmervliegramp</t>
  </si>
  <si>
    <t>PIN 20260316(3)</t>
  </si>
  <si>
    <t>Bijlage 3 Inventaris van de archieven Raad voor de Luchtvaart en BVOI 2 16 107</t>
  </si>
  <si>
    <t>Inventaris</t>
  </si>
  <si>
    <t>archieven</t>
  </si>
  <si>
    <t>PIN 20260316(3): kernbron/contextbron voor algemeen binnen politiek, bestuur en parlementaire enquête.</t>
  </si>
  <si>
    <t>PIN 20260316(3) verwijst naar een document met als titel: Bijlage 3 Inventaris van de archieven Raad voor de Luchtvaart en BVOI 2 16 107. Volgens de registermetadata is het document verbonden met het thema politiek, bestuur en parlementaire enquête en het subthema algemeen. De vermelde organisatie is onbekende organisatie. De bronstatus is nog niet ingevuld.  Deze AI-samenvatting is voorlopig en gebaseerd op de metadata in het PIN-register; definitieve duiding vraagt raadpleging van het brondocument.</t>
  </si>
  <si>
    <t>Ondersteunende bron voor het thema politiek, bestuur en parlementaire enquête; bruikbaar voor oriëntatie en context, met nadere verificatie aan de hand van primaire bronnen.</t>
  </si>
  <si>
    <t>El Al 1862; Boeing 747; ICAO Annex 13; Raad voor de Luchtvaart; Politiek; bestuur en parlementaire enquête; algemeen; inventaris; nationaal archief; Bijlage; archieven; BVOI; Bijlmervliegramp; Politiek, bestuur en parlementaire enquête; parlementaire enquête; enquêtecommissie; Van Gijzel; J.W. Weck</t>
  </si>
  <si>
    <t>Directe bron-URL ontbreekt of is generiek; voeg bij voorkeur de exacte download- of paginalink toe.; Datum controleren/aanvullen (ontbreekt).; Inhoudelijke prioriteit en bronwaarde nog handmatig beoordelen.</t>
  </si>
  <si>
    <t>PIN 202160316(4)</t>
  </si>
  <si>
    <t>2003</t>
  </si>
  <si>
    <t>Flight data reconstruction El Al flight 1862 4 october 1992 Amsterdam NLR rapport TP 2003 392</t>
  </si>
  <si>
    <t>analyse; afgeleid bewijs</t>
  </si>
  <si>
    <t>PIN 202160316(4): kernbron/contextbron voor DFDR binnen flight recorders: dfdr en cvr.</t>
  </si>
  <si>
    <t>PIN 202160316(4) verwijst naar een document met als titel: Flight data reconstruction El Al flight 1862 4 october 1992 Amsterdam NLR rapport TP 2003 392. Volgens de registermetadata is het document verbonden met het thema flight recorders: dfdr en cvr en het subthema DFDR. De vermelde organisatie is NLR en de betrokken persoon/personen zijn Smaili. De bronstatus is nog niet ingevuld.  Deze AI-samenvatting is voorlopig en gebaseerd op de metadata in het PIN-register; definitieve duiding vraagt raadpleging van het brondocument.</t>
  </si>
  <si>
    <t>El Al 1862; Boeing 747; ICAO Annex 13; DFDR; Flight recorders: DFDR en CVR; vlieggedrag; Flight data reconstruction; NLR; Smaili; Flight; data; reconstruction; 1862; october; 1992; Amsterdam; rapport; 2003; Bijlmervliegramp</t>
  </si>
  <si>
    <t>PIN 20260316(5)</t>
  </si>
  <si>
    <t>1993</t>
  </si>
  <si>
    <t>Risk of ground fatalities: het risico op slachtoffers op de grond bij een vliegtuigongeluk</t>
  </si>
  <si>
    <t>grondslachtoffers</t>
  </si>
  <si>
    <t>PIN 20260316(5): kernbron/contextbron voor algemeen binnen algemene documentatie.</t>
  </si>
  <si>
    <t>PIN 20260316(5) verwijst naar een document met als titel: Risk of ground fatalities: het risico op slachtoffers op de grond bij een vliegtuigongeluk. Volgens de registermetadata is het document verbonden met het thema algemene documentatie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</si>
  <si>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Algemene documentatie; algemeen; grond slachtoffers; grondslachtoffers; Risk; ground; fatalities; risico; slachtoffers; grond; vliegtuigongeluk; Bijlmervliegramp</t>
  </si>
  <si>
    <t>Directe bron-URL ontbreekt of is generiek; voeg bij voorkeur de exacte download- of paginalink toe.; Datum controleren/aanvullen (jaar onzeker).; Inhoudelijke prioriteit en bronwaarde nog handmatig beoordelen.</t>
  </si>
  <si>
    <t>PIN 20260316(6)</t>
  </si>
  <si>
    <t>H.A. Pruis EASA Powerplant Expert symposium 2015. Engine separation from the aircraft.</t>
  </si>
  <si>
    <t>motor separatie</t>
  </si>
  <si>
    <t>PIN 20260316(6): kernbron/contextbron voor motorseparatie binnen motorophanging en constructie.</t>
  </si>
  <si>
    <t>PIN 20260316(6) verwijst naar een document met als titel: H.A. Pruis EASA Powerplant Expert symposium 2015. Engine separation from the aircraft.. Volgens de registermetadata is het document verbonden met het thema motorophanging en constructie en het subthema motorseparatie. De vermelde organisatie is onbekende organisatie. De bronstatus is nog niet ingevuld.  Deze AI-samenvatting is voorlopig en gebaseerd op de metadata in het PIN-register; definitieve duiding vraagt raadpleging van het brondocument.</t>
  </si>
  <si>
    <t>El Al 1862; Boeing 747; ICAO Annex 13; Motorophanging en constructie; motorseparatie; motor; ophanging; fuse-pins; Engine separation; Pruis; EASA; Powerplant; Expert; symposium; 2015; Engine; separation; aircraft; Bijlmervliegramp; pylon; fuse pin; strut; motor 3; motor 4</t>
  </si>
  <si>
    <t>PIN 20260310-02</t>
  </si>
  <si>
    <t>Openbare lezing 10 maart 2026 in Bennebroek voor de Koninklijke Nederlandse Vereniging Onze Luchtmacht</t>
  </si>
  <si>
    <t>Presentatie; Lezing</t>
  </si>
  <si>
    <t>lezing KNVOL</t>
  </si>
  <si>
    <t>PIN 20260310 verwijst naar een document met als titel: Openbare lezing 10 maart 2026 in Bennebroek voor de Koninklijke Nederlandse Vereniging Onze Luchtmacht. Volgens de registermetadata is het document verbonden met het thema onderwijs, lezingen en website en het subthema algemeen. De vermelde organisatie is KNVOL en de betrokken persoon/personen zijn H.A. Pruis. De bronstatus is nog niet ingevuld.  Deze AI-samenvatting is voorlopig en gebaseerd op de metadata in het PIN-register; definitieve duiding vraagt raadpleging van het brondocument.</t>
  </si>
  <si>
    <t>El Al 1862; Boeing 747; ICAO Annex 13; Onderwijs; lezingen en website; algemeen; lezing; Lezing KNVOL; KNVOL; H.A. Pruis; Openbare; maart; 2026; Bennebroek; Koninklijke; Nederlandse; Vereniging; Onze; Luchtmacht; Bijlmervliegramp; Onderwijs, lezingen en website</t>
  </si>
  <si>
    <t>PIN 20260317-02</t>
  </si>
  <si>
    <t>Dubbele PIN: gebruik PIN_uniek als technische sleutel.; Directe bron-URL ontbreekt of is generiek; voeg bij voorkeur de exacte download- of paginalink toe.; Datum controleren/aanvullen (ontbreekt).; Inhoudelijke prioriteit en bronwaarde nog handmatig beoordelen.</t>
  </si>
  <si>
    <t>PIN 20250719-02</t>
  </si>
  <si>
    <t>https://www.elal1862accidentinvestigation.nl/recensies</t>
  </si>
  <si>
    <t>PIN 20221010</t>
  </si>
  <si>
    <t>2022-10-10</t>
  </si>
  <si>
    <t>Aan de serie rampvlucht klopt alles behalve de feiten</t>
  </si>
  <si>
    <t>Aan Rampvlucht klopt alles behalve de feiten</t>
  </si>
  <si>
    <t>PIN 20221010: kernbron/contextbron voor media / Rampvlucht binnen media, journalistiek en beeldvorming.</t>
  </si>
  <si>
    <t>PIN 20221010 verwijst naar een document met als titel: Aan de serie rampvlucht klopt alles behalve de feiten. Volgens de registermetadata is het document verbonden met het thema media, journalistiek en beeldvorming en het subthema media / Rampvlucht. De vermelde organisatie is De Correspondent en de betrokken persoon/personen zijn N. Polak. De bronstatus is nog niet ingevuld.  Deze AI-samenvatting is voorlopig en gebaseerd op de metadata in het PIN-register; definitieve duiding vraagt raadpleging van het brondocument.</t>
  </si>
  <si>
    <t>El Al 1862; Boeing 747; ICAO Annex 13; Rampvlucht; Media; journalistiek en beeldvorming; dramaserie; documentaire; kro-ncrv; De Correspondent; N. Polak; serie; klopt; alles; behalve; feiten; Bijlmervliegramp; Media, journalistiek en beeldvorming; media / Rampvlucht; journalistiek; beeldvorming; doofpot; correctie</t>
  </si>
  <si>
    <t>PIN 20260316(7)</t>
  </si>
  <si>
    <t>1994-10-01</t>
  </si>
  <si>
    <t>Vergaande speculaties over de Bijlmerramp</t>
  </si>
  <si>
    <t>Speculaties Bijlmerramp</t>
  </si>
  <si>
    <t>PIN 20260316(7): kernbron/contextbron voor algemeen binnen onderwijs, lezingen en website.</t>
  </si>
  <si>
    <t>PIN 20260316(7) verwijst naar een document met als titel: Vergaande speculaties over de Bijlmerramp. Volgens de registermetadata is het document verbonden met het thema onderwijs, lezingen en website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</si>
  <si>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Onderwijs; lezingen en website; algemeen; recensie; Speculatie; Vergaande; speculaties; Bijlmerramp; Bijlmervliegramp; Onderwijs, lezingen en website</t>
  </si>
  <si>
    <t>PIN 20230405</t>
  </si>
  <si>
    <t>Kevin van Brecht: op het moment dat ik begon met lezen van dit boek wist ik dat de theorieën van Vincent Dekker (zeer) omstreden waren...</t>
  </si>
  <si>
    <t>Recensie Kevin Brecht</t>
  </si>
  <si>
    <t>PIN 20230405: kernbron/contextbron voor algemeen binnen onderwijs, lezingen en website.</t>
  </si>
  <si>
    <t>PIN 20230405 verwijst naar een document met als titel: Kevin van Brecht: op het moment dat ik begon met lezen van dit boek wist ik dat de theorieën van Vincent Dekker (zeer.... Volgens de registermetadata is het document verbonden met het thema onderwijs, lezingen en website en het subthema algemeen. De vermelde organisatie is onbekende organisatie en de betrokken persoon/personen zijn K. van Brecht. De bronstatus is n.v.t..  Deze AI-samenvatting is voorlopig en gebaseerd op de metadata in het PIN-register; definitieve duiding vraagt raadpleging van het brondocument.</t>
  </si>
  <si>
    <t>El Al 1862; Boeing 747; ICAO Annex 13; Onderwijs; lezingen en website; algemeen; recensie; K. van Brecht; Kevin; Brecht; moment; begon; lezen; boek; wist; theorieën; Vincent; Dekker; zeer; omstreden; waren; Bijlmervliegramp; Onderwijs, lezingen en website</t>
  </si>
  <si>
    <t>PIN 20221212</t>
  </si>
  <si>
    <t>2022</t>
  </si>
  <si>
    <t>Recensie Going Down Going Down door Stijn de Jong student journalistiek aan de Hogeschool in Ede</t>
  </si>
  <si>
    <t>recensie Stijn</t>
  </si>
  <si>
    <t>PIN 20221212: kernbron/contextbron voor media / Rampvlucht binnen onderwijs, lezingen en website.</t>
  </si>
  <si>
    <t>PIN 20221212 verwijst naar een document met als titel: Recensie Going Down Going Down door Stijn de Jong student journalistiek aan de Hogeschool in Ede. Volgens de registermetadata is het document verbonden met het thema onderwijs, lezingen en website en het subthema media / Rampvlucht. De vermelde organisatie is onbekende organisatie. De bronstatus is n.v.t..  Deze AI-samenvatting is voorlopig en gebaseerd op de metadata in het PIN-register; definitieve duiding vraagt raadpleging van het brondocument.</t>
  </si>
  <si>
    <t>El Al 1862; Boeing 747; ICAO Annex 13; Onderwijs; lezingen en website; media; Rampvlucht; recensie; Going; Down; Stijn; Jong; student; journalistiek; Hogeschool; Bijlmervliegramp; Onderwijs, lezingen en website; media / Rampvlucht; beeldvorming; doofpot; correctie</t>
  </si>
  <si>
    <t>PIN 20251029-01</t>
  </si>
  <si>
    <t>PIN 20251029</t>
  </si>
  <si>
    <t>2023</t>
  </si>
  <si>
    <t>Beste Stijn (herschreven verkorte versie)</t>
  </si>
  <si>
    <t>Beste Stijn 1</t>
  </si>
  <si>
    <t>PIN 20251029: kernbron/contextbron voor algemeen binnen onderwijs, lezingen en website.</t>
  </si>
  <si>
    <t>PIN 20251029 verwijst naar een document met als titel: Beste Stijn (herschreven verkorte versie). Volgens de registermetadata is het document verbonden met het thema onderwijs, lezingen en website en het subthema algemeen. De vermelde organisatie is onbekende organisatie. De bronstatus is n.v.t..  Deze AI-samenvatting is voorlopig en gebaseerd op de metadata in het PIN-register; definitieve duiding vraagt raadpleging van het brondocument.</t>
  </si>
  <si>
    <t>El Al 1862; Boeing 747; ICAO Annex 13; Onderwijs; lezingen en website; algemeen; recensie; Stijn student Ede; Beste; Stijn; herschreven; verkorte; versie; Bijlmervliegramp; Onderwijs, lezingen en website</t>
  </si>
  <si>
    <t>PIN 20251029-02</t>
  </si>
  <si>
    <t>Beste Stijn (herschreven volledige versie)</t>
  </si>
  <si>
    <t>Beste stijn 2</t>
  </si>
  <si>
    <t>PIN 20251029 verwijst naar een document met als titel: Beste Stijn (herschreven volledige versie). Volgens de registermetadata is het document verbonden met het thema onderwijs, lezingen en website en het subthema algemeen. De vermelde organisatie is onbekende organisatie. De bronstatus is n.v.t..  Deze AI-samenvatting is voorlopig en gebaseerd op de metadata in het PIN-register; definitieve duiding vraagt raadpleging van het brondocument.</t>
  </si>
  <si>
    <t>El Al 1862; Boeing 747; ICAO Annex 13; Onderwijs; lezingen en website; algemeen; recensie; Stijn student Ede; Beste; Stijn; herschreven; volledige; versie; Bijlmervliegramp; Onderwijs, lezingen en website</t>
  </si>
  <si>
    <t>PIN 20251011-01</t>
  </si>
  <si>
    <t>PIN 20251011</t>
  </si>
  <si>
    <t>Wat betekent in dit geval een 'laakbare journalistieke wanprestatie'?</t>
  </si>
  <si>
    <t>nvt</t>
  </si>
  <si>
    <t>laakbare journalistieke wanprestatie?</t>
  </si>
  <si>
    <t>PIN 20251011: kernbron/contextbron voor media / Rampvlucht binnen media, journalistiek en beeldvorming.</t>
  </si>
  <si>
    <t>PIN 20251011 verwijst naar een document met als titel: Wat betekent in dit geval een 'laakbare journalistieke wanprestatie'?. Volgens de registermetadata is het document verbonden met het thema media, journalistiek en beeldvorming en het subthema media / Rampvlucht. De vermelde organisatie is onbekende organisatie. De bronstatus is n.v.t..  Deze AI-samenvatting is voorlopig en gebaseerd op de metadata in het PIN-register; definitieve duiding vraagt raadpleging van het brondocument.</t>
  </si>
  <si>
    <t>El Al 1862; Boeing 747; ICAO Annex 13; Media; journalistiek en beeldvorming; Rampvlucht; laakbare journalistieke wanprestatie; betekent; geval; laakbare; journalistieke; wanprestatie; Bijlmervliegramp; Media, journalistiek en beeldvorming; media / Rampvlucht; journalistiek; beeldvorming; doofpot; correctie</t>
  </si>
  <si>
    <t>PIN 20230716</t>
  </si>
  <si>
    <t>2023-07-16</t>
  </si>
  <si>
    <t>Recensie op het boek Going Down Going Down van Vincent Dekker op geschiedenisboeken.nl</t>
  </si>
  <si>
    <t>Recensie geschidenisboeken</t>
  </si>
  <si>
    <t>PIN 20230716: kernbron/contextbron voor algemeen binnen onderwijs, lezingen en website.</t>
  </si>
  <si>
    <t>PIN 20230716 verwijst naar een document met als titel: Recensie op het boek Going Down Going Down van Vincent Dekker op geschiedenisboeken.nl. Volgens de registermetadata is het document verbonden met het thema onderwijs, lezingen en website en het subthema algemeen. De vermelde organisatie is onbekende organisatie. De bronstatus is n.v.t..  Deze AI-samenvatting is voorlopig en gebaseerd op de metadata in het PIN-register; definitieve duiding vraagt raadpleging van het brondocument.</t>
  </si>
  <si>
    <t>El Al 1862; Boeing 747; ICAO Annex 13; Onderwijs; lezingen en website; algemeen; recensie; boek; Going; Down; Vincent; Dekker; geschiedenisboeken; Bijlmervliegramp; Onderwijs, lezingen en website; media; journalistiek; beeldvorming; doofpot; correctie</t>
  </si>
  <si>
    <t>PIN 2023</t>
  </si>
  <si>
    <t>voorjaar recensie Going Down Going Down op Van Rietschoten boekhandel</t>
  </si>
  <si>
    <t>Van Rietschoten recensie</t>
  </si>
  <si>
    <t>PIN 2023: kernbron/contextbron voor algemeen binnen onderwijs, lezingen en website.</t>
  </si>
  <si>
    <t>PIN 2023 verwijst naar een document met als titel: voorjaar recensie Going Down Going Down op Van Rietschoten boekhandel. Volgens de registermetadata is het document verbonden met het thema onderwijs, lezingen en website en het subthema algemeen. De vermelde organisatie is onbekende organisatie. De bronstatus is recensie.  Deze AI-samenvatting is voorlopig en gebaseerd op de metadata in het PIN-register; definitieve duiding vraagt raadpleging van het brondocument.</t>
  </si>
  <si>
    <t>El Al 1862; Boeing 747; ICAO Annex 13; Onderwijs; lezingen en website; algemeen; voorjaar; recensie; Going; Down; Rietschoten; boekhandel; Bijlmervliegramp; Onderwijs, lezingen en website; media; journalistiek; beeldvorming; doofpot; correctie</t>
  </si>
  <si>
    <t>PIN 20251011-02</t>
  </si>
  <si>
    <t>2025-10-11</t>
  </si>
  <si>
    <t>Is berichtgeving over de vliegramp een verdienmodel geworden?</t>
  </si>
  <si>
    <t>Drama verdienmodel?</t>
  </si>
  <si>
    <t>PIN 20251011: kernbron/contextbron voor algemeen binnen algemene documentatie.</t>
  </si>
  <si>
    <t>PIN 20251011 verwijst naar een document met als titel: Is berichtgeving over de vliegramp een verdienmodel geworden?. Volgens de registermetadata is het document verbonden met het thema algemene documentatie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</si>
  <si>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Algemene documentatie; algemeen; berichtgeving; vliegramp; verdienmodel; geworden; Bijlmervliegramp</t>
  </si>
  <si>
    <t>PIN 20260608</t>
  </si>
  <si>
    <t>2023-06-08</t>
  </si>
  <si>
    <t>Wanneer ik spreek over een persuasieve stijl in de onderzoeksjournalistiek van Dekker</t>
  </si>
  <si>
    <t>GDGD epiloog</t>
  </si>
  <si>
    <t>PIN 20260608: kernbron/contextbron voor media / Rampvlucht binnen media, journalistiek en beeldvorming.</t>
  </si>
  <si>
    <t>PIN 20260608 verwijst naar een document met als titel: Wanneer ik spreek over een persuasieve stijl in de onderzoeksjournalistiek van Dekker. Volgens de registermetadata is het document verbonden met het thema media, journalistiek en beeldvorming en het subthema media / Rampvlucht. De vermelde organisatie is onbekende organisatie. De bronstatus is nog niet ingevuld.  Deze AI-samenvatting is voorlopig en gebaseerd op de metadata in het PIN-register; definitieve duiding vraagt raadpleging van het brondocument.</t>
  </si>
  <si>
    <t>El Al 1862; Boeing 747; ICAO Annex 13; Media; journalistiek en beeldvorming; Rampvlucht; persuasieve journalistieke stijl; Wanneer; spreek; persuasieve; stijl; onderzoeksjournalistiek; Dekker; Bijlmervliegramp; Media, journalistiek en beeldvorming; media / Rampvlucht; journalistiek; beeldvorming; doofpot; correctie</t>
  </si>
  <si>
    <t>PIN 20251029-03</t>
  </si>
  <si>
    <t>Vormt Vincent Dekkers verslaggeving van de vliegramp in de Bijlmermeer na 30 jaren een vorm van ondermijning van de relatie tussen de overheid en haar burgers?</t>
  </si>
  <si>
    <t>Verslag</t>
  </si>
  <si>
    <t>GDGD ondermijning?</t>
  </si>
  <si>
    <t>PIN 20251029: kernbron/contextbron voor algemeen binnen media, journalistiek en beeldvorming.</t>
  </si>
  <si>
    <t>PIN 20251029 verwijst naar een document met als titel: Vormt Vincent Dekkers verslaggeving van de vliegramp in de Bijlmermeer na 30 jaren een vorm van ondermijning van de r.... Volgens de registermetadata is het document verbonden met het thema media, journalistiek en beeldvorming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</si>
  <si>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Media; journalistiek en beeldvorming; algemeen; Ondermijning?; Vormt; Vincent; Dekkers; verslaggeving; vliegramp; Bijlmermeer; jaren; vorm; ondermijning; relatie; tussen; overheid; haar; burgers; Bijlmervliegramp; Media, journalistiek en beeldvorming; journalistiek; beeldvorming; doofpot; correctie</t>
  </si>
  <si>
    <t>PIN 20260515-01</t>
  </si>
  <si>
    <t>PIN 20260515</t>
  </si>
  <si>
    <t>2026-05-15</t>
  </si>
  <si>
    <t>Over de epiloog van Going Down Going Down 2022</t>
  </si>
  <si>
    <t>Epiloog GDGD</t>
  </si>
  <si>
    <t>PIN 20260515: kernbron/contextbron voor algemeen binnen algemene documentatie.</t>
  </si>
  <si>
    <t>PIN 20260515 verwijst naar een document met als titel: Over de epiloog van Going Down Going Down 2022. Volgens de registermetadata is het document verbonden met het thema algemene documentatie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</si>
  <si>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Algemene documentatie; algemeen; Epiloog going down going down 1994 en 2022; epiloog; Going; Down; 2022; Bijlmervliegramp; media; journalistiek; beeldvorming; doofpot; correctie</t>
  </si>
  <si>
    <t>PIN 20250712</t>
  </si>
  <si>
    <t>PIN20250712</t>
  </si>
  <si>
    <t>2025-07-12</t>
  </si>
  <si>
    <t>Reportage van de Telegraaf 12 juli 2025 'Waar een wil is, is de waarheid'</t>
  </si>
  <si>
    <t>PIN20250712: kernbron/contextbron voor algemeen binnen media, journalistiek en beeldvorming.</t>
  </si>
  <si>
    <t>PIN20250712 verwijst naar een krantenartikel met als titel: Reportage van de Telegraaf 12 juli 2025 'Waar een wil is, is de waarheid'. Volgens de registermetadata is het document verbonden met het thema media, journalistiek en beeldvorming en het subthema algemeen. De vermelde organisatie is H.A. Pruis en de betrokken persoon/personen zijn H.A.Pruis. De bronstatus is Tertiair.  Deze AI-samenvatting is voorlopig en gebaseerd op de metadata in het PIN-register; definitieve duiding vraagt raadpleging van het brondocument.</t>
  </si>
  <si>
    <t>El Al 1862; Boeing 747; ICAO Annex 13; Media; journalistiek en beeldvorming; algemeen; Telegraaf; krantenartikel; H.A. Pruis; H.A.Pruis; Reportage; juli; 2025; Waar; waarheid; Bijlmervliegramp; Media, journalistiek en beeldvorming; journalistiek; beeldvorming; doofpot; correctie</t>
  </si>
  <si>
    <t>https://www.elal1862accidentinvestigation.nl/interviews</t>
  </si>
  <si>
    <t>PIN 20250414-01</t>
  </si>
  <si>
    <t>PIN20250414</t>
  </si>
  <si>
    <t>(geupdate 20250713) Journalistiek interview met aangeboden wederhoor aan V.F. Dekker aan de opleiding media &amp; journalistiek van het ROC Rijn IJssel te Arnhem op 14 april 2025 door studenten Jillian soetosenojo en Laurens Lobel</t>
  </si>
  <si>
    <t>ROC Rijn IJssel april 2025</t>
  </si>
  <si>
    <t>PIN20250414: kernbron/contextbron voor media / Rampvlucht binnen media, journalistiek en beeldvorming.</t>
  </si>
  <si>
    <t>PIN20250414 verwijst naar een document met als titel: (geupdate 20250713) Journalistiek interview met aangeboden wederhoor aan V.F. Dekker aan de opleiding media &amp; journal.... Volgens de registermetadata is het document verbonden met het thema media, journalistiek en beeldvorming en het subthema media / Rampvlucht. De vermelde organisatie is onbekende organisatie. De bronstatus is nog niet ingevuld.  Deze AI-samenvatting is voorlopig en gebaseerd op de metadata in het PIN-register; definitieve duiding vraagt raadpleging van het brondocument.</t>
  </si>
  <si>
    <t>El Al 1862; Boeing 747; ICAO Annex 13; media; journalistiek en beeldvorming; Rampvlucht; geupdate; 20250713; Journalistiek; interview; aangeboden; wederhoor; Dekker; opleiding; Rijn; IJssel; Arnhem; april; 2025; studenten; Jillian; soetosenojo; Laurens; Lobel; Bijlmervliegramp; Media, journalistiek en beeldvorming; media / Rampvlucht; beeldvorming</t>
  </si>
  <si>
    <t>PIN 20240210</t>
  </si>
  <si>
    <t>Flugforensik: Beantwoording vragen van Flugforensik over het onderhoud van het vliegtuig van El Al</t>
  </si>
  <si>
    <t>Podcast / reconstructie</t>
  </si>
  <si>
    <t>Flugforensik april 2024</t>
  </si>
  <si>
    <t>PIN 20240210: kernbron/contextbron voor algemeen binnen algemene documentatie.</t>
  </si>
  <si>
    <t>PIN 20240210 verwijst naar een document met als titel: Flugforensik: Beantwoording vragen van Flugforensik over het onderhoud van het vliegtuig van El Al. Volgens de registermetadata is het document verbonden met het thema algemene documentatie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</si>
  <si>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Algemene documentatie; algemeen; Benjamin Denes &amp; Andreas Spaeth; Flugforensik; Beantwoording; vragen; onderhoud; vliegtuig; Bijlmervliegramp</t>
  </si>
  <si>
    <t>PIN 20240808</t>
  </si>
  <si>
    <t>Ineens eventjes Clinton: website EL AL 1862 Ongevallenonderzoek</t>
  </si>
  <si>
    <t>Linkedin post</t>
  </si>
  <si>
    <t>Linkedin</t>
  </si>
  <si>
    <t>Enquete</t>
  </si>
  <si>
    <t>PIN 20240808: kernbron/contextbron voor algemeen binnen veiligheidsonderzoek icao annex 13.</t>
  </si>
  <si>
    <t>PIN 20240808 verwijst naar een Linkedin post met als titel: Ineens eventjes Clinton: website EL AL 1862 Ongevallenonderzoek. Volgens de registermetadata is het document verbonden met het thema veiligheidsonderzoek icao annex 13 en het subthema algemeen. De vermelde organisatie is onbekende organisatie. De bronstatus is Linkedin.  Deze AI-samenvatting is voorlopig en gebaseerd op de metadata in het PIN-register; definitieve duiding vraagt raadpleging van het brondocument.</t>
  </si>
  <si>
    <t>El Al 1862; Boeing 747; ICAO Annex 13; Veiligheidsonderzoek ICAO Annex 13; algemeen; Linkedin; Linkedin post; Ineens; eventjes; Clinton; website; 1862; Ongevallenonderzoek; Bijlmervliegramp</t>
  </si>
  <si>
    <t>https://www.elal1862accidentinvestigation.nl/tegengas</t>
  </si>
  <si>
    <t>PIN 20241003</t>
  </si>
  <si>
    <t>Stilte voor de Storm?</t>
  </si>
  <si>
    <t>Stilte voor de storm website?</t>
  </si>
  <si>
    <t>PIN 20241003: kernbron/contextbron voor algemeen binnen algemene documentatie.</t>
  </si>
  <si>
    <t>PIN 20241003 verwijst naar een Linkedin post met als titel: Stilte voor de Storm?. Volgens de registermetadata is het document verbonden met het thema algemene documentatie en het subthema algemeen. De vermelde organisatie is onbekende organisatie. De bronstatus is Linkedin.  Deze AI-samenvatting is voorlopig en gebaseerd op de metadata in het PIN-register; definitieve duiding vraagt raadpleging van het brondocument.</t>
  </si>
  <si>
    <t>El Al 1862; Boeing 747; ICAO Annex 13; Algemene documentatie; algemeen; Linkedin; Linkedin post; Stilte; Storm; Bijlmervliegramp</t>
  </si>
  <si>
    <t>PIN 20250109</t>
  </si>
  <si>
    <t>17 september 1998 Trouw</t>
  </si>
  <si>
    <t>Trouw 1998</t>
  </si>
  <si>
    <t>PIN 20250109: kernbron/contextbron voor media / Rampvlucht binnen media, journalistiek en beeldvorming.</t>
  </si>
  <si>
    <t>PIN 20250109 verwijst naar een Linkedin post met als titel: 17 september 1998 Trouw. Volgens de registermetadata is het document verbonden met het thema media, journalistiek en beeldvorming en het subthema media / Rampvlucht. De vermelde organisatie is onbekende organisatie. De bronstatus is Linkedin.  Deze AI-samenvatting is voorlopig en gebaseerd op de metadata in het PIN-register; definitieve duiding vraagt raadpleging van het brondocument.</t>
  </si>
  <si>
    <t>El Al 1862; Boeing 747; ICAO Annex 13; Trouw; Media; journalistiek en beeldvorming; Rampvlucht; Linkedin; Linkedin post; september; 1998; Bijlmervliegramp; Media, journalistiek en beeldvorming; media / Rampvlucht; journalistiek; beeldvorming; doofpot; correctie</t>
  </si>
  <si>
    <t>PIN 20241112</t>
  </si>
  <si>
    <t>Austrianwings 17 september 2024</t>
  </si>
  <si>
    <t>Austraian Wings</t>
  </si>
  <si>
    <t>PIN 20241112: kernbron/contextbron voor algemeen binnen algemene documentatie.</t>
  </si>
  <si>
    <t>PIN 20241112 verwijst naar een Linkedin post met als titel: Austrianwings 17 september 2024. Volgens de registermetadata is het document verbonden met het thema algemene documentatie en het subthema algemeen. De vermelde organisatie is onbekende organisatie. De bronstatus is Linkedin.  Deze AI-samenvatting is voorlopig en gebaseerd op de metadata in het PIN-register; definitieve duiding vraagt raadpleging van het brondocument.</t>
  </si>
  <si>
    <t>El Al 1862; Boeing 747; ICAO Annex 13; Algemene documentatie; algemeen; Linkedin; Linkedin post; Austrianwings; september; 2024; Bijlmervliegramp</t>
  </si>
  <si>
    <t>PIN 20250807</t>
  </si>
  <si>
    <t>sinds 30 augustus 2024 hebben 2294 bezoekers uit 21 landen de website bezocht</t>
  </si>
  <si>
    <t>Bezoekers website</t>
  </si>
  <si>
    <t>PIN 20250807: kernbron/contextbron voor algemeen binnen onderwijs, lezingen en website.</t>
  </si>
  <si>
    <t>PIN 20250807 verwijst naar een Linkedin post met als titel: sinds 30 augustus 2024 hebben 2294 bezoekers uit 21 landen de website bezocht. Volgens de registermetadata is het document verbonden met het thema onderwijs, lezingen en website en het subthema algemeen. De vermelde organisatie is onbekende organisatie. De bronstatus is Linkedin.  Deze AI-samenvatting is voorlopig en gebaseerd op de metadata in het PIN-register; definitieve duiding vraagt raadpleging van het brondocument.</t>
  </si>
  <si>
    <t>El Al 1862; Boeing 747; ICAO Annex 13; Onderwijs; lezingen en website; algemeen; Linkedin; Linkedin post; sinds; augustus; 2024; hebben; 2294; bezoekers; landen; website; bezocht; Bijlmervliegramp; Onderwijs, lezingen en website</t>
  </si>
  <si>
    <t>PIN 20250523</t>
  </si>
  <si>
    <t>parlementaire enquête 1999, politici en media, lekken en beinvloeding</t>
  </si>
  <si>
    <t>Lekken parlementaire enquête</t>
  </si>
  <si>
    <t>parlementaire enquête; media / Rampvlucht</t>
  </si>
  <si>
    <t>PIN 20250523: kernbron/contextbron voor parlementaire enquête; media / Rampvlucht binnen politiek, bestuur en parlementaire enquête.</t>
  </si>
  <si>
    <t>PIN 20250523 verwijst naar een Linkedin post met als titel: parlementaire enquête 1999, politici en media, lekken en beinvloeding. Volgens de registermetadata is het document verbonden met het thema politiek, bestuur en parlementaire enquête en het subthema parlementaire enquête; media / Rampvlucht. De vermelde organisatie is onbekende organisatie. De bronstatus is nog niet ingevuld.  Deze AI-samenvatting is voorlopig en gebaseerd op de metadata in het PIN-register; definitieve duiding vraagt raadpleging van het brondocument.</t>
  </si>
  <si>
    <t>El Al 1862; Boeing 747; ICAO Annex 13; Parlementaire enquête; media; Politiek; bestuur en parlementaire enquête; Rampvlucht; Linkedin; Linkedin post; parlementaire; enquête; 1999; politici; lekken; beinvloeding; Bijlmervliegramp; Politiek, bestuur en parlementaire enquête; media / Rampvlucht; journalistiek; beeldvorming; doofpot; correctie; enquêtecommissie; Van Gijzel; J.W. Weck</t>
  </si>
  <si>
    <t>https://www.elal1862accidentinvestigation.nl/tegenga</t>
  </si>
  <si>
    <t>PIN 20220926-02</t>
  </si>
  <si>
    <t>Trouw 26 september 2022 Vincent Dekker</t>
  </si>
  <si>
    <t>Trouw 26 september 2022 doofpot</t>
  </si>
  <si>
    <t>PIN 20220926 verwijst naar een krantenartikel met als titel: Trouw 26 september 2022 Vincent Dekker. Volgens de registermetadata is het document verbonden met het thema media, journalistiek en beeldvorming en het subthema media / Rampvlucht. De vermelde organisatie is onbekende organisatie. De bronstatus is nog niet ingevuld.  Deze AI-samenvatting is voorlopig en gebaseerd op de metadata in het PIN-register; definitieve duiding vraagt raadpleging van het brondocument.</t>
  </si>
  <si>
    <t>El Al 1862; Boeing 747; ICAO Annex 13; Trouw; Media; journalistiek en beeldvorming; Rampvlucht; Linkedin; krantenartikel; september; 2022; Vincent; Dekker; Bijlmervliegramp; Media, journalistiek en beeldvorming; media / Rampvlucht; journalistiek; beeldvorming; doofpot; correctie</t>
  </si>
  <si>
    <t>PIN 20221225</t>
  </si>
  <si>
    <t>2022-12-01</t>
  </si>
  <si>
    <t>Kerstbijlage: interview Noordhollands Dagblad, Leidsch Dagblad en de Gooi-en Eemlander</t>
  </si>
  <si>
    <t>kerstbijlage NHD Dekker</t>
  </si>
  <si>
    <t>PIN 20221225: kernbron/contextbron voor algemeen binnen onderwijs, lezingen en website.</t>
  </si>
  <si>
    <t>PIN 20221225 verwijst naar een krantenartikel met als titel: Kerstbijlage: interview Noordhollands Dagblad, Leidsch Dagblad en de Gooi-en Eemlander. Volgens de registermetadata is het document verbonden met het thema onderwijs, lezingen en website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</si>
  <si>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Onderwijs; lezingen en website; algemeen; Kerstbijlage NHD 2022; krantenartikel; Kerstbijlage; interview; Noordhollands; Dagblad; Leidsch; Gooi; Eemlander; Bijlmervliegramp; Onderwijs, lezingen en website</t>
  </si>
  <si>
    <t>PIN 20240104</t>
  </si>
  <si>
    <t>2024-01-04</t>
  </si>
  <si>
    <t>Interview Mooie Mensen Vincent Dekker</t>
  </si>
  <si>
    <t>YouTube</t>
  </si>
  <si>
    <t>Mooie mensen Dekker</t>
  </si>
  <si>
    <t>PIN 20240104: kernbron/contextbron voor algemeen binnen onderwijs, lezingen en website.</t>
  </si>
  <si>
    <t>PIN 20240104 verwijst naar een YouTube met als titel: Interview Mooie Mensen Vincent Dekker. Volgens de registermetadata is het document verbonden met het thema onderwijs, lezingen en website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</si>
  <si>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Onderwijs; lezingen en website; algemeen; Mooie mensen; YouTube; Interview; Mooie; Mensen; Vincent; Dekker; Bijlmervliegramp; Onderwijs, lezingen en website</t>
  </si>
  <si>
    <t>PIN 20230414</t>
  </si>
  <si>
    <t>2023-04-14</t>
  </si>
  <si>
    <t>Aan de hoofdredacteur van Mediahuis: reactie naar aanleiding van commentaar Mediahuis</t>
  </si>
  <si>
    <t>Mediahuis</t>
  </si>
  <si>
    <t>PIN 20230414: kernbron/contextbron voor media / Rampvlucht binnen media, journalistiek en beeldvorming.</t>
  </si>
  <si>
    <t>PIN 20230414 verwijst naar een document met als titel: Aan de hoofdredacteur van Mediahuis: reactie naar aanleiding van commentaar Mediahuis. Volgens de registermetadata is het document verbonden met het thema media, journalistiek en beeldvorming en het subthema media / Rampvlucht. De vermelde organisatie is onbekende organisatie. De bronstatus is nog niet ingevuld.  Deze AI-samenvatting is voorlopig en gebaseerd op de metadata in het PIN-register; definitieve duiding vraagt raadpleging van het brondocument.</t>
  </si>
  <si>
    <t>El Al 1862; Boeing 747; ICAO Annex 13; media; journalistiek en beeldvorming; Rampvlucht; Mediahuis; hoofdredacteur; reactie; aanleiding; commentaar; Bijlmervliegramp; Media, journalistiek en beeldvorming; media / Rampvlucht; journalistiek; beeldvorming; doofpot; correctie</t>
  </si>
  <si>
    <t>PIN 20240419-01</t>
  </si>
  <si>
    <t>PIN 20240419</t>
  </si>
  <si>
    <t>2024-04-19</t>
  </si>
  <si>
    <t>Trouw 19 april 2024 over ACOI Rapport</t>
  </si>
  <si>
    <t>ACOI rapport Trouw</t>
  </si>
  <si>
    <t>PIN 20240419: kernbron/contextbron voor media / Rampvlucht binnen media, journalistiek en beeldvorming.</t>
  </si>
  <si>
    <t>PIN 20240419 verwijst naar een krantenartikel met als titel: Trouw 19 april 2024 over ACOI Rapport. Volgens de registermetadata is het document verbonden met het thema media, journalistiek en beeldvorming en het subthema media / Rampvlucht. De vermelde organisatie is onbekende organisatie. De bronstatus is nog niet ingevuld.  Deze AI-samenvatting is voorlopig en gebaseerd op de metadata in het PIN-register; definitieve duiding vraagt raadpleging van het brondocument.</t>
  </si>
  <si>
    <t>El Al 1862; Boeing 747; ICAO Annex 13; Trouw; Media; journalistiek en beeldvorming; Rampvlucht; Trouw ACOI rapport; krantenartikel; april; 2024; ACOI; Rapport; Bijlmervliegramp; Media, journalistiek en beeldvorming; media / Rampvlucht; journalistiek; beeldvorming; doofpot; correctie</t>
  </si>
  <si>
    <t>PIN 20240820</t>
  </si>
  <si>
    <t>2024-08-20</t>
  </si>
  <si>
    <t>Tegengas hoofdredactie Trouw</t>
  </si>
  <si>
    <t>Tegengas Trouw</t>
  </si>
  <si>
    <t>PIN 20240820: kernbron/contextbron voor media / Rampvlucht binnen politiek, bestuur en parlementaire enquête.</t>
  </si>
  <si>
    <t>PIN 20240820 verwijst naar een document met als titel: Tegengas hoofdredactie Trouw. Volgens de registermetadata is het document verbonden met het thema politiek, bestuur en parlementaire enquête en het subthema media / Rampvlucht. De vermelde organisatie is onbekende organisatie. De bronstatus is nog niet ingevuld.  Deze AI-samenvatting is voorlopig en gebaseerd op de metadata in het PIN-register; definitieve duiding vraagt raadpleging van het brondocument.</t>
  </si>
  <si>
    <t>El Al 1862; Boeing 747; ICAO Annex 13; Trouw; Politiek; bestuur en parlementaire enquête; media; Rampvlucht; Tegengas redactie Trouw ACOI rapport; Tegengas; hoofdredactie; Bijlmervliegramp; Politiek, bestuur en parlementaire enquête; media / Rampvlucht; journalistiek; beeldvorming; doofpot; correctie; parlementaire enquête; enquêtecommissie; Van Gijzel; J.W. Weck</t>
  </si>
  <si>
    <t>PIN 20220805-02</t>
  </si>
  <si>
    <t>Samenvatting promotie onderzoek Mediahype dr. Peter Vasterman. "Ziek van de ramp, of van het nieuws over de ramp?"</t>
  </si>
  <si>
    <t>PIN 2020806-02</t>
  </si>
  <si>
    <t>Dubbele PIN: gebruik PIN_uniek als technische sleutel.; Directe bron-URL ontbreekt of is generiek; voeg bij voorkeur de exacte download- of paginalink toe.; PIN-formaat controleren (Afwijkend PIN-formaat).; Datum controleren/aanvullen (ontbreekt).; Inhoudelijke prioriteit en bronwaarde nog handmatig beoordelen.</t>
  </si>
  <si>
    <t>PIN 20221006</t>
  </si>
  <si>
    <t>oktober Reactie op docu Rampvlucht KRO-NCRV</t>
  </si>
  <si>
    <t>reactie KRO-NCRV Rampvlucht</t>
  </si>
  <si>
    <t>PIN 20221006: kernbron/contextbron voor media / Rampvlucht binnen media, journalistiek en beeldvorming.</t>
  </si>
  <si>
    <t>PIN 20221006 verwijst naar een document met als titel: oktober Reactie op docu Rampvlucht KRO-NCRV. Volgens de registermetadata is het document verbonden met het thema media, journalistiek en beeldvorming en het subthema media / Rampvlucht. De vermelde organisatie is onbekende organisatie. De bronstatus is nog niet ingevuld.  Deze AI-samenvatting is voorlopig en gebaseerd op de metadata in het PIN-register; definitieve duiding vraagt raadpleging van het brondocument.</t>
  </si>
  <si>
    <t>El Al 1862; Boeing 747; ICAO Annex 13; Rampvlucht; Media; journalistiek en beeldvorming; oktober; Reactie; docu; NCRV; Bijlmervliegramp; Media, journalistiek en beeldvorming; media / Rampvlucht; journalistiek; beeldvorming; doofpot; correctie</t>
  </si>
  <si>
    <t>PIN 20230120</t>
  </si>
  <si>
    <t>Bezwaren tegen Murky Skies</t>
  </si>
  <si>
    <t>Murkey Skies</t>
  </si>
  <si>
    <t>PIN 20230120: kernbron/contextbron voor algemeen binnen algemene documentatie.</t>
  </si>
  <si>
    <t>PIN 20230120 verwijst naar een document met als titel: Bezwaren tegen Murky Skies. Volgens de registermetadata is het document verbonden met het thema algemene documentatie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</si>
  <si>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Algemene documentatie; algemeen; Bezwaren; tegen; Murky; Skies; Bijlmervliegramp; media; journalistiek; beeldvorming; doofpot; correctie</t>
  </si>
  <si>
    <t>PIN 20240123</t>
  </si>
  <si>
    <t>Dear Henk</t>
  </si>
  <si>
    <t>Noam Pinchas</t>
  </si>
  <si>
    <t>PIN 20240123: kernbron/contextbron voor algemeen binnen algemene documentatie.</t>
  </si>
  <si>
    <t>PIN 20240123 verwijst naar een document met als titel: Dear Henk. Volgens de registermetadata is het document verbonden met het thema algemene documentatie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</si>
  <si>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Algemene documentatie; algemeen; Antwoord van Noam Pinchas; Dear; Henk; Bijlmervliegramp</t>
  </si>
  <si>
    <t>PIN 20250730(1)-02</t>
  </si>
  <si>
    <t>PIN 20250730(2)-02</t>
  </si>
  <si>
    <t>PIN 20000101-02</t>
  </si>
  <si>
    <t>Willembreedveld</t>
  </si>
  <si>
    <t>PIN 20000101 verwijst naar een document met als titel: Willem Breedveld: van tragedie tot klucht. Volgens de registermetadata is het document verbonden met het thema media, journalistiek en beeldvorming en het subthema media / Rampvlucht. De vermelde organisatie is onbekende organisatie. De bronstatus is nog niet ingevuld.  Deze AI-samenvatting is voorlopig en gebaseerd op de metadata in het PIN-register; definitieve duiding vraagt raadpleging van het brondocument.</t>
  </si>
  <si>
    <t>El Al 1862; Boeing 747; ICAO Annex 13; media; journalistiek en beeldvorming; Rampvlucht; media-analyse; Willem; Breedveld; tragedie; klucht; Bijlmervliegramp; Media, journalistiek en beeldvorming; media / Rampvlucht; journalistiek; beeldvorming; doofpot; correctie</t>
  </si>
  <si>
    <t>PIN 19990428</t>
  </si>
  <si>
    <t>28 april 1999 De Groene Amsterdammer: Bijlmergekte ontmaskerd</t>
  </si>
  <si>
    <t>Groene Amsterdammer Bijlmergekte ontmaskerd</t>
  </si>
  <si>
    <t>PIN 19990428: kernbron/contextbron voor media / Rampvlucht binnen media, journalistiek en beeldvorming.</t>
  </si>
  <si>
    <t>PIN 19990428 verwijst naar een document met als titel: 28 april 1999 De Groene Amsterdammer: Bijlmergekte ontmaskerd. Volgens de registermetadata is het document verbonden met het thema media, journalistiek en beeldvorming en het subthema media / Rampvlucht. De vermelde organisatie is onbekende organisatie. De bronstatus is nog niet ingevuld.  Deze AI-samenvatting is voorlopig en gebaseerd op de metadata in het PIN-register; definitieve duiding vraagt raadpleging van het brondocument.</t>
  </si>
  <si>
    <t>El Al 1862; Boeing 747; ICAO Annex 13; media; journalistiek en beeldvorming; Rampvlucht; media-analyse; april; 1999; Groene; Amsterdammer; Bijlmergekte; ontmaskerd; Bijlmervliegramp; Media, journalistiek en beeldvorming; media / Rampvlucht; journalistiek; beeldvorming; doofpot; correctie</t>
  </si>
  <si>
    <t>PIN 20220906</t>
  </si>
  <si>
    <t>Interview Henk Pruis Bijlmerongeval 5 september KRO-NCRV Rampvlucht documentaire</t>
  </si>
  <si>
    <t>Rampvlucht interview</t>
  </si>
  <si>
    <t>PIN 20220906: kernbron/contextbron voor media / Rampvlucht binnen media, journalistiek en beeldvorming.</t>
  </si>
  <si>
    <t>PIN 20220906 verwijst naar een document met als titel: Interview Henk Pruis Bijlmerongeval 5 september KRO-NCRV Rampvlucht documentaire. Volgens de registermetadata is het document verbonden met het thema media, journalistiek en beeldvorming en het subthema media / Rampvlucht. De vermelde organisatie is onbekende organisatie. De bronstatus is nog niet ingevuld.  Deze AI-samenvatting is voorlopig en gebaseerd op de metadata in het PIN-register; definitieve duiding vraagt raadpleging van het brondocument.</t>
  </si>
  <si>
    <t>El Al 1862; Boeing 747; ICAO Annex 13; Rampvlucht; Media; journalistiek en beeldvorming; Rampvlucht documentaire; Interview; Henk; Pruis; Bijlmerongeval; september; NCRV; documentaire; Bijlmervliegramp; Media, journalistiek en beeldvorming; media / Rampvlucht; journalistiek; beeldvorming; doofpot; correctie</t>
  </si>
  <si>
    <t>PIN 20220905</t>
  </si>
  <si>
    <t>Spotlijst Henk Pruis</t>
  </si>
  <si>
    <t>Spotlijst</t>
  </si>
  <si>
    <t>PIN 20220905: kernbron/contextbron voor media / Rampvlucht binnen media, journalistiek en beeldvorming.</t>
  </si>
  <si>
    <t>PIN 20220905 verwijst naar een document met als titel: Spotlijst Henk Pruis. Volgens de registermetadata is het document verbonden met het thema media, journalistiek en beeldvorming en het subthema media / Rampvlucht. De vermelde organisatie is onbekende organisatie. De bronstatus is nog niet ingevuld.  Deze AI-samenvatting is voorlopig en gebaseerd op de metadata in het PIN-register; definitieve duiding vraagt raadpleging van het brondocument.</t>
  </si>
  <si>
    <t>El Al 1862; Boeing 747; ICAO Annex 13; Rampvlucht; Media; journalistiek en beeldvorming; Rampvlucht documentaire; Spotlijst; Henk; Pruis; Bijlmervliegramp; Media, journalistiek en beeldvorming; media / Rampvlucht; journalistiek; beeldvorming; doofpot; correctie</t>
  </si>
  <si>
    <t>PIN 20220801</t>
  </si>
  <si>
    <t>Vragen Thirsa van Lier KRO-NCRV</t>
  </si>
  <si>
    <t>Thirsa van Lier, vragen</t>
  </si>
  <si>
    <t>PIN 20220801: kernbron/contextbron voor media / Rampvlucht binnen media, journalistiek en beeldvorming.</t>
  </si>
  <si>
    <t>PIN 20220801 verwijst naar een document met als titel: Vragen Thirsa van Lier KRO-NCRV. Volgens de registermetadata is het document verbonden met het thema media, journalistiek en beeldvorming en het subthema media / Rampvlucht. De vermelde organisatie is onbekende organisatie. De bronstatus is nog niet ingevuld.  Deze AI-samenvatting is voorlopig en gebaseerd op de metadata in het PIN-register; definitieve duiding vraagt raadpleging van het brondocument.</t>
  </si>
  <si>
    <t>El Al 1862; Boeing 747; ICAO Annex 13; Rampvlucht; Media; journalistiek en beeldvorming; Rampvlucht documentaire; Vragen; Thirsa; Lier; NCRV; Bijlmervliegramp; Media, journalistiek en beeldvorming; media / Rampvlucht; journalistiek; beeldvorming; doofpot; correctie</t>
  </si>
  <si>
    <t>PIN 20220907</t>
  </si>
  <si>
    <t>Onbetrouwbare overheid?</t>
  </si>
  <si>
    <t>PIN 20220907: kernbron/contextbron voor media / Rampvlucht binnen media, journalistiek en beeldvorming.</t>
  </si>
  <si>
    <t>PIN 20220907 verwijst naar een document met als titel: Onbetrouwbare overheid?. Volgens de registermetadata is het document verbonden met het thema media, journalistiek en beeldvorming en het subthema media / Rampvlucht. De vermelde organisatie is onbekende organisatie. De bronstatus is nog niet ingevuld.  Deze AI-samenvatting is voorlopig en gebaseerd op de metadata in het PIN-register; definitieve duiding vraagt raadpleging van het brondocument.</t>
  </si>
  <si>
    <t>El Al 1862; Boeing 747; ICAO Annex 13; Rampvlucht; Trouw; Media; journalistiek en beeldvorming; Rampvlucht documentaire; Onbetrouwbare; overheid; Bijlmervliegramp; Media, journalistiek en beeldvorming; media / Rampvlucht; journalistiek; beeldvorming; doofpot; correctie</t>
  </si>
  <si>
    <t>PIN 20240412-02</t>
  </si>
  <si>
    <t>Email aan hoofdredacteur Mediahuis naar aanleiding van Motie Omtzigt</t>
  </si>
  <si>
    <t>PIN 20240412: kernbron/contextbron voor media / Rampvlucht binnen politiek, bestuur en parlementaire enquête.</t>
  </si>
  <si>
    <t>PIN 20240412 verwijst naar een document met als titel: Email aan hoofdredacteur Mediahuis naar aanleiding van Motie Omtzigt. Volgens de registermetadata is het document verbonden met het thema politiek, bestuur en parlementaire enquête en het subthema media / Rampvlucht. De vermelde organisatie is onbekende organisatie. De bronstatus is nog niet ingevuld.  Deze AI-samenvatting is voorlopig en gebaseerd op de metadata in het PIN-register; definitieve duiding vraagt raadpleging van het brondocument.</t>
  </si>
  <si>
    <t>El Al 1862; Boeing 747; ICAO Annex 13; media; Politiek; bestuur en parlementaire enquête; Rampvlucht; Email; hoofdredacteur; Mediahuis; aanleiding; Motie; Omtzigt; Bijlmervliegramp; Politiek, bestuur en parlementaire enquête; media / Rampvlucht; journalistiek; beeldvorming; doofpot; correctie; parlementaire enquête; enquêtecommissie; Van Gijzel; J.W. Weck</t>
  </si>
  <si>
    <t>PIN 20251029-04</t>
  </si>
  <si>
    <t>De dynamiek van een aantal onthullingen en schandalen met betrekking tot de vliegramp in de Bijlmermeer</t>
  </si>
  <si>
    <t>onthullingen</t>
  </si>
  <si>
    <t>PIN 20251029: kernbron/contextbron voor algemeen binnen algemene documentatie.</t>
  </si>
  <si>
    <t>PIN 20251029 verwijst naar een document met als titel: De dynamiek van een aantal onthullingen en schandalen met betrekking tot de vliegramp in de Bijlmermeer. Volgens de registermetadata is het document verbonden met het thema algemene documentatie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</si>
  <si>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Algemene documentatie; algemeen; dynamiek; aantal; onthullingen; schandalen; betrekking; vliegramp; Bijlmermeer; Bijlmervliegramp</t>
  </si>
  <si>
    <t>https://www.elal1862accidentinvestigation.nl/onthullingen</t>
  </si>
  <si>
    <t>PIN 20251111</t>
  </si>
  <si>
    <t>De verleiding van het (media)schandaal</t>
  </si>
  <si>
    <t>schandalen</t>
  </si>
  <si>
    <t>PIN 20251111: kernbron/contextbron voor media / Rampvlucht binnen media, journalistiek en beeldvorming.</t>
  </si>
  <si>
    <t>PIN 20251111 verwijst naar een document met als titel: De verleiding van het (media)schandaal. Volgens de registermetadata is het document verbonden met het thema media, journalistiek en beeldvorming en het subthema media / Rampvlucht. De vermelde organisatie is onbekende organisatie. De bronstatus is nog niet ingevuld.  Deze AI-samenvatting is voorlopig en gebaseerd op de metadata in het PIN-register; definitieve duiding vraagt raadpleging van het brondocument.</t>
  </si>
  <si>
    <t>El Al 1862; Boeing 747; ICAO Annex 13; media; journalistiek en beeldvorming; Rampvlucht; media-analyse; verleiding; schandaal; Bijlmervliegramp; Media, journalistiek en beeldvorming; media / Rampvlucht; journalistiek; beeldvorming; doofpot; correctie</t>
  </si>
  <si>
    <t>PIN 19980930</t>
  </si>
  <si>
    <t>30 september 1998: Grondstof gifgas in Boeing El Al NRC Handelsblad</t>
  </si>
  <si>
    <t>Media-artikel</t>
  </si>
  <si>
    <t>gifgas grondstof</t>
  </si>
  <si>
    <t>DMMP</t>
  </si>
  <si>
    <t>PIN 19980930: kernbron/contextbron voor DMMP binnen media, journalistiek en beeldvorming.</t>
  </si>
  <si>
    <t>PIN 19980930 verwijst naar een document met als titel: 30 september 1998: Grondstof gifgas in Boeing El Al NRC Handelsblad. Volgens de registermetadata is het document verbonden met het thema media, journalistiek en beeldvorming en het subthema DMMP. De vermelde organisatie is onbekende organisatie. De bronstatus is nog niet ingevuld.  Deze AI-samenvatting is voorlopig en gebaseerd op de metadata in het PIN-register; definitieve duiding vraagt raadpleging van het brondocument.</t>
  </si>
  <si>
    <t>El Al 1862; Boeing 747; ICAO Annex 13; DMMP; Boeing; Media; journalistiek en beeldvorming; gifgas; sarin; Onthulling DMMP; september; 1998; Grondstof; Handelsblad; Bijlmervliegramp; Media, journalistiek en beeldvorming; lading; NOTOC; gevaarlijke stoffen; cargo; journalistiek; beeldvorming; doofpot; correctie</t>
  </si>
  <si>
    <t>PIN 20260603-01</t>
  </si>
  <si>
    <t>PIN 20260603</t>
  </si>
  <si>
    <t>Spreekverbod of voorzichtigheid uit respect?</t>
  </si>
  <si>
    <t>spreekverbod</t>
  </si>
  <si>
    <t>PIN 20260603: kernbron/contextbron voor algemeen binnen algemene documentatie.</t>
  </si>
  <si>
    <t>PIN 20260603 verwijst naar een document met als titel: Spreekverbod of voorzichtigheid uit respect?. Volgens de registermetadata is het document verbonden met het thema algemene documentatie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</si>
  <si>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Algemene documentatie; algemeen; Spreekverbod?; Spreekverbod; voorzichtigheid; respect; Bijlmervliegramp</t>
  </si>
  <si>
    <t>https://www.elal1862accidentinvestigation.nl/spreekverbod</t>
  </si>
  <si>
    <t>PIN 20260412</t>
  </si>
  <si>
    <t>Tijdlijn escalatie van binnenuit oktober tot december 1992</t>
  </si>
  <si>
    <t>escalatie media</t>
  </si>
  <si>
    <t>PIN 20260412: kernbron/contextbron voor media / Rampvlucht binnen media, journalistiek en beeldvorming.</t>
  </si>
  <si>
    <t>PIN 20260412 verwijst naar een document met als titel: Tijdlijn escalatie van binnenuit oktober tot december 1992. Volgens de registermetadata is het document verbonden met het thema media, journalistiek en beeldvorming en het subthema media / Rampvlucht. De vermelde organisatie is onbekende organisatie. De bronstatus is nog niet ingevuld.  Deze AI-samenvatting is voorlopig en gebaseerd op de metadata in het PIN-register; definitieve duiding vraagt raadpleging van het brondocument.</t>
  </si>
  <si>
    <t>El Al 1862; Boeing 747; ICAO Annex 13; media; journalistiek en beeldvorming; Rampvlucht; Escalatie in de media; Tijdlijn; escalatie; binnenuit; oktober; december; 1992; Bijlmervliegramp; Media, journalistiek en beeldvorming; media / Rampvlucht; journalistiek; beeldvorming; doofpot; correctie</t>
  </si>
  <si>
    <t>https://www.elal1862accidentinvestigation.nl/escalatie-ladder</t>
  </si>
  <si>
    <t>PIN 20260409-02</t>
  </si>
  <si>
    <t>Escalatie ladder berichtgeving Bijlmervliegramp 1992-1999</t>
  </si>
  <si>
    <t>PIN-KST262419A-02</t>
  </si>
  <si>
    <t>parlementaire enquête</t>
  </si>
  <si>
    <t>PIN-KST262419B-02</t>
  </si>
  <si>
    <t>PIN 19990101</t>
  </si>
  <si>
    <t>In de spiegel der emoties door prof. dr. Berthold Gersons en dr.J. IJzermans</t>
  </si>
  <si>
    <t>Hulpverlening</t>
  </si>
  <si>
    <t>PIN 19990101: kernbron/contextbron voor algemeen binnen politiek, bestuur en parlementaire enquête.</t>
  </si>
  <si>
    <t>PIN 19990101 verwijst naar een document met als titel: In de spiegel der emoties door prof. dr. Berthold Gersons en dr.J. IJzermans. Volgens de registermetadata is het document verbonden met het thema politiek, bestuur en parlementaire enquête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</si>
  <si>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Politiek; bestuur en parlementaire enquête; algemeen; Hulpverlening na de ramp; spiegel; emoties; prof; Berthold; Gersons; IJzermans; Bijlmervliegramp; Politiek, bestuur en parlementaire enquête; parlementaire enquête; enquêtecommissie; Van Gijzel; J.W. Weck</t>
  </si>
  <si>
    <t>PIN 20241124</t>
  </si>
  <si>
    <t>Accessibility of investigation records from the aircraft accident at Bijlmermeer</t>
  </si>
  <si>
    <t>PIN 20241124: kernbron/contextbron voor algemeen binnen algemene documentatie.</t>
  </si>
  <si>
    <t>PIN 20241124 verwijst naar een document met als titel: Accessibility of investigation records from the aircraft accident at Bijlmermeer. Volgens de registermetadata is het document verbonden met het thema algemene documentatie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</si>
  <si>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Algemene documentatie; algemeen; dossiers; Hulpverlening na de ramp; Accessibility; investigation; records; aircraft; accident; Bijlmermeer; Bijlmervliegramp</t>
  </si>
  <si>
    <t>PIN 20260419(2)</t>
  </si>
  <si>
    <t>De moeite die het kost om gehoord te worden....</t>
  </si>
  <si>
    <t>https://www.elal1862accidentinvestigation.nl/historisch-nieuwsblad</t>
  </si>
  <si>
    <t>PIN 20240206</t>
  </si>
  <si>
    <t>Anekdotisch bewijs kenmerkend voor de vliegramp in de Bijlmermeer</t>
  </si>
  <si>
    <t>Verwijzing naar filmpje Arjan Lubach</t>
  </si>
  <si>
    <t>PIN 20240206: kernbron/contextbron voor algemeen binnen algemene documentatie.</t>
  </si>
  <si>
    <t>PIN 20240206 verwijst naar een document met als titel: Anekdotisch bewijs kenmerkend voor de vliegramp in de Bijlmermeer. Volgens de registermetadata is het document verbonden met het thema algemene documentatie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</si>
  <si>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Algemene documentatie; algemeen; Anekdotisch bewijs; Anekdotisch; bewijs; kenmerkend; vliegramp; Bijlmermeer; Bijlmervliegramp</t>
  </si>
  <si>
    <t>PIN 20250203</t>
  </si>
  <si>
    <t>Het gebruik van verarmd uranium balansgewichten in de eerste 551 Boeing 747 vliegtuigen</t>
  </si>
  <si>
    <t>★★☆☆☆ Nader controleren</t>
  </si>
  <si>
    <t>PIN 20250203: kernbron/contextbron voor verarmd uranium binnen verarmd uranium.</t>
  </si>
  <si>
    <t>PIN 20250203 verwijst naar een document met als titel: Het gebruik van verarmd uranium balansgewichten in de eerste 551 Boeing 747 vliegtuigen. Volgens de registermetadata is het document verbonden met het thema verarmd uranium en het subthema verarmd uranium. De vermelde organisatie is onbekende organisatie. De bronstatus is nog niet ingevuld.  Deze AI-samenvatting is voorlopig en gebaseerd op de metadata in het PIN-register; definitieve duiding vraagt raadpleging van het brondocument.</t>
  </si>
  <si>
    <t>El Al 1862; Boeing 747; ICAO Annex 13; verarmd uranium; Boeing; verarmd uranuium in Boeing 747; gebruik; verarmd; uranium; balansgewichten; eerste; vliegtuigen; Bijlmervliegramp; depleted uranium; risico; blootstelling</t>
  </si>
  <si>
    <t>PIN 20250527-05</t>
  </si>
  <si>
    <t>Op 22 december 1999.....verarmd uranium</t>
  </si>
  <si>
    <t>PIN 20250527 verwijst naar een document met als titel: Op 22 december 1999.....verarmd uranium. Volgens de registermetadata is het document verbonden met het thema verarmd uranium en het subthema verarmd uranium. De vermelde organisatie is onbekende organisatie. De bronstatus is nog niet ingevuld.  Deze AI-samenvatting is voorlopig en gebaseerd op de metadata in het PIN-register; definitieve duiding vraagt raadpleging van het brondocument.</t>
  </si>
  <si>
    <t>El Al 1862; Boeing 747; ICAO Annex 13; verarmd uranium; Ongeval 22-12-1999 verarmd uranium; december; 1999; verarmd; uranium; Bijlmervliegramp; depleted uranium; balansgewichten; risico; blootstelling</t>
  </si>
  <si>
    <t>PIN 19900000</t>
  </si>
  <si>
    <t>Opleiding module brandbestrijding 1990 brandmeester</t>
  </si>
  <si>
    <t>oorspronkelijk document</t>
  </si>
  <si>
    <t>PIN 19900000: kernbron/contextbron voor verarmd uranium binnen verarmd uranium.</t>
  </si>
  <si>
    <t>PIN 19900000 verwijst naar een document met als titel: Opleiding module brandbestrijding 1990 brandmeester. Volgens de registermetadata is het document verbonden met het thema verarmd uranium en het subthema verarmd uranium. De vermelde organisatie is onbekende organisatie. De bronstatus is primair.  Deze AI-samenvatting is voorlopig en gebaseerd op de metadata in het PIN-register; definitieve duiding vraagt raadpleging van het brondocument.</t>
  </si>
  <si>
    <t>El Al 1862; Boeing 747; ICAO Annex 13; verarmd uranium; brandweer; Opleiding brandmeester verarmd uranium; Opleiding; module; brandbestrijding; 1990; brandmeester; Bijlmervliegramp; depleted uranium; balansgewichten; risico; blootstelling</t>
  </si>
  <si>
    <t>Directe bron-URL ontbreekt of is generiek; voeg bij voorkeur de exacte download- of paginalink toe.; PIN-formaat controleren (PIN datum ongeldig).; Datum controleren/aanvullen (ontbreekt).</t>
  </si>
  <si>
    <t>PIN 19931012-01</t>
  </si>
  <si>
    <t>PIN 19931012</t>
  </si>
  <si>
    <t>ECN verklaring van expert Keverling-Buisman over verarmd uranium</t>
  </si>
  <si>
    <t>PIN 19931012: kernbron/contextbron voor verarmd uranium binnen verarmd uranium.</t>
  </si>
  <si>
    <t>PIN 19931012 verwijst naar een document met als titel: ECN verklaring van expert Keverling-Buisman over verarmd uranium. Volgens de registermetadata is het document verbonden met het thema verarmd uranium en het subthema verarmd uranium. De vermelde organisatie is onbekende organisatie. De bronstatus is primair.  Deze AI-samenvatting is voorlopig en gebaseerd op de metadata in het PIN-register; definitieve duiding vraagt raadpleging van het brondocument.</t>
  </si>
  <si>
    <t>El Al 1862; Boeing 747; ICAO Annex 13; verarmd uranium; uranium; verklaring; expert; Keverling; Buisman; verarmd; Bijlmervliegramp; depleted uranium; balansgewichten; risico; blootstelling</t>
  </si>
  <si>
    <t>PIN 19970703</t>
  </si>
  <si>
    <t>LI/DIR 97.900137 Brief aan College burgemeester en wethouders inzake verarmd uranium 1997, inclusief Boeing brief</t>
  </si>
  <si>
    <t>PIN 19970703: kernbron/contextbron voor verarmd uranium binnen verarmd uranium.</t>
  </si>
  <si>
    <t>PIN 19970703 verwijst naar een document met als titel: LI/DIR 97.900137 Brief aan College burgemeester en wethouders inzake verarmd uranium 1997, inclusief Boeing brief. Volgens de registermetadata is het document verbonden met het thema verarmd uranium en het subthema verarmd uranium. De vermelde organisatie is onbekende organisatie. De bronstatus is primair.  Deze AI-samenvatting is voorlopig en gebaseerd op de metadata in het PIN-register; definitieve duiding vraagt raadpleging van het brondocument.</t>
  </si>
  <si>
    <t>El Al 1862; Boeing 747; ICAO Annex 13; verarmd uranium; Boeing; uranium; brief aan college B&amp;W verarmd uranium; 900137; Brief; College; burgemeester; wethouders; inzake; verarmd; 1997; inclusief; Bijlmervliegramp; depleted uranium; balansgewichten; risico; blootstelling</t>
  </si>
  <si>
    <t>PIN 19970915</t>
  </si>
  <si>
    <t>Brief mailtje Pruis enquête inlichten Minister</t>
  </si>
  <si>
    <t>verarmd uranium; parlementaire enquête</t>
  </si>
  <si>
    <t>PIN 19970915: kernbron/contextbron voor verarmd uranium; parlementaire enquête binnen politiek, bestuur en parlementaire enquête.</t>
  </si>
  <si>
    <t>PIN 19970915 verwijst naar een document met als titel: Brief mailtje Pruis enquête inlichten Minister. Volgens de registermetadata is het document verbonden met het thema politiek, bestuur en parlementaire enquête en het subthema verarmd uranium; parlementaire enquête. De vermelde organisatie is onbekende organisatie. De bronstatus is primair.  Deze AI-samenvatting is voorlopig en gebaseerd op de metadata in het PIN-register; definitieve duiding vraagt raadpleging van het brondocument.</t>
  </si>
  <si>
    <t>Belangrijk als primaire bron voor het thema politiek, bestuur en parlementaire enquête; helpt de AI om vragen over verarmd uranium; parlementaire enquête te koppelen aan het oorspronkelijke bronmateriaal.</t>
  </si>
  <si>
    <t>El Al 1862; Boeing 747; ICAO Annex 13; Politiek; bestuur en parlementaire enquête; verarmd uranium; parlementaire enquête; uranium; Mailtje Pruis; Brief; mailtje; Pruis; enquête; inlichten; Minister; Bijlmervliegramp; Politiek, bestuur en parlementaire enquête; depleted uranium; balansgewichten; risico; blootstelling; enquêtecommissie; Van Gijzel; J.W. Weck</t>
  </si>
  <si>
    <t>PIN 19971117</t>
  </si>
  <si>
    <t>LI/DIR 97.900227 Voorbeeld vraag verarmd plutonium</t>
  </si>
  <si>
    <t>PIN 19971117: kernbron/contextbron voor algemeen binnen algemene documentatie.</t>
  </si>
  <si>
    <t>PIN 19971117 verwijst naar een document met als titel: LI/DIR 97.900227 Voorbeeld vraag verarmd plutonium. Volgens de registermetadata is het document verbonden met het thema algemene documentatie en het subthema algemeen. De vermelde organisatie is onbekende organisatie. De bronstatus is primair.  Deze AI-samenvatting is voorlopig en gebaseerd op de metadata in het PIN-register; definitieve duiding vraagt raadpleging van het brondocument.</t>
  </si>
  <si>
    <t>El Al 1862; Boeing 747; ICAO Annex 13; Algemene documentatie; algemeen; plutonium; Vraag van burger over plutonium; 900227; Voorbeeld; vraag; verarmd; Bijlmervliegramp</t>
  </si>
  <si>
    <t>PIN 19971129</t>
  </si>
  <si>
    <t>DGRLD/DBL 97.200136 Brief J.W. Weck aan Minister Jorritsma over verarmd uranium</t>
  </si>
  <si>
    <t>PIN 19971129: kernbron/contextbron voor verarmd uranium binnen verarmd uranium.</t>
  </si>
  <si>
    <t>PIN 19971129 verwijst naar een document met als titel: DGRLD/DBL 97.200136 Brief J.W. Weck aan Minister Jorritsma over verarmd uranium. Volgens de registermetadata is het document verbonden met het thema verarmd uranium en het subthema verarmd uranium. De vermelde organisatie is onbekende organisatie. De bronstatus is primair.  Deze AI-samenvatting is voorlopig en gebaseerd op de metadata in het PIN-register; definitieve duiding vraagt raadpleging van het brondocument.</t>
  </si>
  <si>
    <t>El Al 1862; Boeing 747; ICAO Annex 13; verarmd uranium; uranium; Weck Jorritsma verarmd uranium; DGRLD; 200136; Brief; Weck; Minister; Jorritsma; verarmd; Bijlmervliegramp; depleted uranium; balansgewichten; risico; blootstelling; parlementaire enquête; enquêtecommissie; Van Gijzel; J.W. Weck</t>
  </si>
  <si>
    <t>PIN 19981000</t>
  </si>
  <si>
    <t>RIVM Rapport 609026 002 verarmd uranium</t>
  </si>
  <si>
    <t>PIN 19981000: kernbron/contextbron voor verarmd uranium binnen verarmd uranium.</t>
  </si>
  <si>
    <t>PIN 19981000 verwijst naar een document met als titel: RIVM Rapport 609026 002 verarmd uranium. Volgens de registermetadata is het document verbonden met het thema verarmd uranium en het subthema verarmd uranium. De vermelde organisatie is onbekende organisatie. De bronstatus is nog niet ingevuld.  Deze AI-samenvatting is voorlopig en gebaseerd op de metadata in het PIN-register; definitieve duiding vraagt raadpleging van het brondocument.</t>
  </si>
  <si>
    <t>El Al 1862; Boeing 747; ICAO Annex 13; verarmd uranium; uranium; RIVM verarmd uranium; RIVM; Rapport; 609026; verarmd; Bijlmervliegramp; depleted uranium; balansgewichten; risico; blootstelling</t>
  </si>
  <si>
    <t>PIN 19981001</t>
  </si>
  <si>
    <t>E-mail aan de vooravond van de parlementaire enquête Engbert Hofstee</t>
  </si>
  <si>
    <t>PIN 19981001: kernbron/contextbron voor parlementaire enquête binnen politiek, bestuur en parlementaire enquête.</t>
  </si>
  <si>
    <t>PIN 19981001 verwijst naar een document met als titel: E-mail aan de vooravond van de parlementaire enquête Engbert Hofstee. Volgens de registermetadata is het document verbonden met het thema politiek, bestuur en parlementaire enquête en het subthema parlementaire enquête. De vermelde organisatie is onbekende organisatie. De bronstatus is primair.  Deze AI-samenvatting is voorlopig en gebaseerd op de metadata in het PIN-register; definitieve duiding vraagt raadpleging van het brondocument.</t>
  </si>
  <si>
    <t>Belangrijk als primaire bron voor het thema politiek, bestuur en parlementaire enquête; helpt de AI om vragen over parlementaire enquête te koppelen aan het oorspronkelijke bronmateriaal.</t>
  </si>
  <si>
    <t>El Al 1862; Boeing 747; ICAO Annex 13; Parlementaire enquête; Politiek; bestuur en parlementaire enquête; woordvoering; Beleid woordvoering; mail; vooravond; parlementaire; enquête; Engbert; Hofstee; Bijlmervliegramp; Politiek, bestuur en parlementaire enquête; enquêtecommissie; Van Gijzel; J.W. Weck</t>
  </si>
  <si>
    <t>PIN 19841220</t>
  </si>
  <si>
    <t>1984-12-20</t>
  </si>
  <si>
    <t>FAA Advisory Circular 20-123</t>
  </si>
  <si>
    <t>PIN 19841220: kernbron/contextbron voor verarmd uranium binnen verarmd uranium.</t>
  </si>
  <si>
    <t>PIN 19841220 verwijst naar een document met als titel: FAA Advisory Circular 20-123. Volgens de registermetadata is het document verbonden met het thema verarmd uranium en het subthema verarmd uranium. De vermelde organisatie is onbekende organisatie. De bronstatus is primair.  Deze AI-samenvatting is voorlopig en gebaseerd op de metadata in het PIN-register; definitieve duiding vraagt raadpleging van het brondocument.</t>
  </si>
  <si>
    <t>El Al 1862; Boeing 747; ICAO Annex 13; FAA; Verarmd uranium; uranium; FAA adviserend document; Advisory; Circular; Bijlmervliegramp; depleted uranium; balansgewichten; risico; blootstelling</t>
  </si>
  <si>
    <t>PIN 19981012</t>
  </si>
  <si>
    <t>1999-10-12</t>
  </si>
  <si>
    <t>LI/DIR 98.190142: Gezondheid Rijksluchtvaartdienst DLI mederwerkers uranium</t>
  </si>
  <si>
    <t>verarmd uranium; gezondheid</t>
  </si>
  <si>
    <t>PIN 19981012: kernbron/contextbron voor verarmd uranium; gezondheid binnen verarmd uranium.</t>
  </si>
  <si>
    <t>PIN 19981012 verwijst naar een document met als titel: LI/DIR 98.190142: Gezondheid Rijksluchtvaartdienst DLI mederwerkers uranium. Volgens de registermetadata is het document verbonden met het thema verarmd uranium en het subthema verarmd uranium; gezondheid. De vermelde organisatie is onbekende organisatie. De bronstatus is primair.  Deze AI-samenvatting is voorlopig en gebaseerd op de metadata in het PIN-register; definitieve duiding vraagt raadpleging van het brondocument.</t>
  </si>
  <si>
    <t>Belangrijk als primaire bron voor het thema verarmd uranium; helpt de AI om vragen over verarmd uranium; gezondheid te koppelen aan het oorspronkelijke bronmateriaal.</t>
  </si>
  <si>
    <t>El Al 1862; Boeing 747; ICAO Annex 13; verarmd uranium; gezondheid; Test LI medewerkers verarmd uranium; 190142; Rijksluchtvaartdienst; mederwerkers; uranium; Bijlmervliegramp; depleted uranium; balansgewichten; risico; blootstelling</t>
  </si>
  <si>
    <t>PIN 19990210</t>
  </si>
  <si>
    <t>1999-02-10</t>
  </si>
  <si>
    <t>Verklaring FAA database verarmd uranium</t>
  </si>
  <si>
    <t>PIN 19990210: kernbron/contextbron voor verarmd uranium binnen verarmd uranium.</t>
  </si>
  <si>
    <t>PIN 19990210 verwijst naar een document met als titel: Verklaring FAA database verarmd uranium. Volgens de registermetadata is het document verbonden met het thema verarmd uranium en het subthema verarmd uranium. De vermelde organisatie is onbekende organisatie. De bronstatus is primair.  Deze AI-samenvatting is voorlopig en gebaseerd op de metadata in het PIN-register; definitieve duiding vraagt raadpleging van het brondocument.</t>
  </si>
  <si>
    <t>El Al 1862; Boeing 747; ICAO Annex 13; verarmd uranium; FAA; uranium; FAA verklaring DU; Verklaring; database; verarmd; Bijlmervliegramp; depleted uranium; balansgewichten; risico; blootstelling</t>
  </si>
  <si>
    <t>Verarmd uranium | ongevallenonderzoek EL AL 1862</t>
  </si>
  <si>
    <t>PIN 19990212-01</t>
  </si>
  <si>
    <t>PIN 19990212</t>
  </si>
  <si>
    <t>1999-02-12</t>
  </si>
  <si>
    <t>Aan de Parlementaire Enquête Commissie na openbaar verhoor</t>
  </si>
  <si>
    <t>PIN 19990212: kernbron/contextbron voor parlementaire enquête binnen politiek, bestuur en parlementaire enquête.</t>
  </si>
  <si>
    <t>PIN 19990212 verwijst naar een document met als titel: Aan de Parlementaire Enquête Commissie na openbaar verhoor. Volgens de registermetadata is het document verbonden met het thema politiek, bestuur en parlementaire enquête en het subthema parlementaire enquête. De vermelde organisatie is onbekende organisatie. De bronstatus is primair.  Deze AI-samenvatting is voorlopig en gebaseerd op de metadata in het PIN-register; definitieve duiding vraagt raadpleging van het brondocument.</t>
  </si>
  <si>
    <t>El Al 1862; Boeing 747; ICAO Annex 13; Parlementaire enquête; Politiek; bestuur en parlementaire enquête; enquete; Brief Pruis aan PEC na verhoor; Parlementaire; Commissie; openbaar; verhoor; Bijlmervliegramp; Politiek, bestuur en parlementaire enquête; enquêtecommissie; Van Gijzel; J.W. Weck</t>
  </si>
  <si>
    <t>Dubbele PIN: gebruik PIN_uniek als technische sleutel.; Directe bron-URL ontbreekt of is generiek; voeg bij voorkeur de exacte download- of paginalink toe.</t>
  </si>
  <si>
    <t>PIN 19990225-02</t>
  </si>
  <si>
    <t>1999-02-25</t>
  </si>
  <si>
    <t>Brief Dir-Generaal Mr. J.W. Weck brief aan Parlementaire Enquête Commissie na getuigenis</t>
  </si>
  <si>
    <t>PIN 19990225: kernbron/contextbron voor parlementaire enquête binnen politiek, bestuur en parlementaire enquête.</t>
  </si>
  <si>
    <t>PIN 19990225 verwijst naar een document met als titel: Brief Dir-Generaal Mr. J.W. Weck brief aan Parlementaire Enquête Commissie na getuigenis. Volgens de registermetadata is het document verbonden met het thema politiek, bestuur en parlementaire enquête en het subthema parlementaire enquête. De vermelde organisatie is onbekende organisatie. De bronstatus is primair.  Deze AI-samenvatting is voorlopig en gebaseerd op de metadata in het PIN-register; definitieve duiding vraagt raadpleging van het brondocument.</t>
  </si>
  <si>
    <t>El Al 1862; Boeing 747; ICAO Annex 13; Parlementaire enquête; Politiek; bestuur en parlementaire enquête; enquete; Weck brief aan PEC; Brief; Generaal; Weck; Parlementaire; Commissie; getuigenis; Bijlmervliegramp; Politiek, bestuur en parlementaire enquête; enquêtecommissie; Van Gijzel; J.W. Weck</t>
  </si>
  <si>
    <t>PIN 19950606</t>
  </si>
  <si>
    <t>Tweede Kamer vragen na de enquête</t>
  </si>
  <si>
    <t>PIN 19950606: kernbron/contextbron voor parlementaire enquête binnen politiek, bestuur en parlementaire enquête.</t>
  </si>
  <si>
    <t>PIN 19950606 verwijst naar een document met als titel: Tweede Kamer vragen na de enquête. Volgens de registermetadata is het document verbonden met het thema politiek, bestuur en parlementaire enquête en het subthema parlementaire enquête. De vermelde organisatie is onbekende organisatie. De bronstatus is primair.  Deze AI-samenvatting is voorlopig en gebaseerd op de metadata in het PIN-register; definitieve duiding vraagt raadpleging van het brondocument.</t>
  </si>
  <si>
    <t>El Al 1862; Boeing 747; ICAO Annex 13; Politiek; bestuur en parlementaire enquête; parlementaire enquête; Tweede Kamervragen na enquête; Tweede; Kamer; vragen; enquête; Bijlmervliegramp; Politiek, bestuur en parlementaire enquête; enquêtecommissie; Van Gijzel; J.W. Weck</t>
  </si>
  <si>
    <t>PIN 20000000-01</t>
  </si>
  <si>
    <t>PIN 20000000</t>
  </si>
  <si>
    <t>CAA accident report Korean Air Dec 1999 Luton depleted uranium</t>
  </si>
  <si>
    <t>PIN 20000000: kernbron/contextbron voor verarmd uranium binnen verarmd uranium.</t>
  </si>
  <si>
    <t>PIN 20000000 verwijst naar een document met als titel: CAA accident report Korean Air Dec 1999 Luton depleted uranium. Volgens de registermetadata is het document verbonden met het thema verarmd uranium en het subthema verarmd uranium. De vermelde organisatie is onbekende organisatie. De bronstatus is primair.  Deze AI-samenvatting is voorlopig en gebaseerd op de metadata in het PIN-register; definitieve duiding vraagt raadpleging van het brondocument.</t>
  </si>
  <si>
    <t>El Al 1862; Boeing 747; ICAO Annex 13; Verarmd uranium; uranium; CAA Korean Air; accident; report; Korean; 1999; Luton; depleted; Bijlmervliegramp; depleted uranium; balansgewichten; risico; blootstelling</t>
  </si>
  <si>
    <t>Dubbele PIN: gebruik PIN_uniek als technische sleutel.; Directe bron-URL ontbreekt of is generiek; voeg bij voorkeur de exacte download- of paginalink toe.; PIN-formaat controleren (PIN datum ongeldig).; Datum controleren/aanvullen (ontbreekt).</t>
  </si>
  <si>
    <t>PIN 20000107</t>
  </si>
  <si>
    <t>2000-01-07</t>
  </si>
  <si>
    <t>H.A. Pruis B 747 Ongeval London CAA verarmd uranium</t>
  </si>
  <si>
    <t>PIN 20000107: kernbron/contextbron voor verarmd uranium binnen verarmd uranium.</t>
  </si>
  <si>
    <t>PIN 20000107 verwijst naar een document met als titel: H.A. Pruis B 747 Ongeval London CAA verarmd uranium. Volgens de registermetadata is het document verbonden met het thema verarmd uranium en het subthema verarmd uranium. De vermelde organisatie is onbekende organisatie. De bronstatus is primair.  Deze AI-samenvatting is voorlopig en gebaseerd op de metadata in het PIN-register; definitieve duiding vraagt raadpleging van het brondocument.</t>
  </si>
  <si>
    <t>El Al 1862; Boeing 747; ICAO Annex 13; verarmd uranium; uranium; Korean Air 747 AAIB; Pruis; Ongeval; London; verarmd; Bijlmervliegramp; depleted uranium; balansgewichten; risico; blootstelling</t>
  </si>
  <si>
    <t>PIN 20010614</t>
  </si>
  <si>
    <t>2001-06-14</t>
  </si>
  <si>
    <t>0124am01 Promotie onderzoek Erasmus Universiteit over e-mail gebruik met betrekking tot het veramde uranium</t>
  </si>
  <si>
    <t>PIN 20010614: kernbron/contextbron voor verarmd uranium binnen verarmd uranium.</t>
  </si>
  <si>
    <t>PIN 20010614 verwijst naar een document met als titel: 0124am01 Promotie onderzoek Erasmus Universiteit over e-mail gebruik met betrekking tot het veramde uranium. Volgens de registermetadata is het document verbonden met het thema verarmd uranium en het subthema verarmd uranium. De vermelde organisatie is onbekende organisatie. De bronstatus is primair.  Deze AI-samenvatting is voorlopig en gebaseerd op de metadata in het PIN-register; definitieve duiding vraagt raadpleging van het brondocument.</t>
  </si>
  <si>
    <t>El Al 1862; Boeing 747; ICAO Annex 13; verarmd uranium; Promotieonderzoek email verarmd uranium; 0124am01; Promotie; onderzoek; Erasmus; Universiteit; mail; gebruik; betrekking; veramde; uranium; Bijlmervliegramp; depleted uranium; balansgewichten; risico; blootstelling</t>
  </si>
  <si>
    <t>PIN 20240000</t>
  </si>
  <si>
    <t>Voor Henk van de Belt</t>
  </si>
  <si>
    <t>PIN 20240000: kernbron/contextbron voor verarmd uranium binnen verarmd uranium.</t>
  </si>
  <si>
    <t>PIN 20240000 verwijst naar een document met als titel: Voor Henk van de Belt. Volgens de registermetadata is het document verbonden met het thema verarmd uranium en het subthema verarmd uranium. De vermelde organisatie is onbekende organisatie. De bronstatus is nog niet ingevuld.  Deze AI-samenvatting is voorlopig en gebaseerd op de metadata in het PIN-register; definitieve duiding vraagt raadpleging van het brondocument.</t>
  </si>
  <si>
    <t>El Al 1862; Boeing 747; ICAO Annex 13; Verarmd uranium; uranium; Henk van de Belt; Henk; Belt; Bijlmervliegramp; depleted uranium; balansgewichten; risico; blootstelling</t>
  </si>
  <si>
    <t>Directe bron-URL ontbreekt of is generiek; voeg bij voorkeur de exacte download- of paginalink toe.; PIN-formaat controleren (PIN datum ongeldig).</t>
  </si>
  <si>
    <t>PIN 19980401</t>
  </si>
  <si>
    <t>1998-04-01</t>
  </si>
  <si>
    <t>Stichting Laka over verarmd uranium: als het dan toch verbrand is?</t>
  </si>
  <si>
    <t>★★★★★ Hoog</t>
  </si>
  <si>
    <t>PIN 19980401: kernbron/contextbron voor verarmd uranium binnen verarmd uranium.</t>
  </si>
  <si>
    <t>PIN 19980401 verwijst naar een document met als titel: Stichting Laka over verarmd uranium: als het dan toch verbrand is?. Volgens de registermetadata is het document verbonden met het thema verarmd uranium en het subthema verarmd uranium. De vermelde organisatie is onbekende organisatie. De bronstatus is nog niet ingevuld.  Deze AI-samenvatting is voorlopig en gebaseerd op de metadata in het PIN-register; definitieve duiding vraagt raadpleging van het brondocument.</t>
  </si>
  <si>
    <t>El Al 1862; Boeing 747; ICAO Annex 13; verarmd uranium; uranium; St. Laka verarmd uranium; Stichting; Laka; verarmd; toch; verbrand; Bijlmervliegramp; depleted uranium; balansgewichten; risico; blootstelling</t>
  </si>
  <si>
    <t>PIN 19990225-03</t>
  </si>
  <si>
    <t>PIN 19990225: kernbron/contextbron voor algemeen binnen algemene documentatie.</t>
  </si>
  <si>
    <t>PIN 19990225 verwijst naar een document met als titel: Brandweerman klaagt commandant aan. Volgens de registermetadata is het document verbonden met het thema algemene documentatie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</si>
  <si>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Algemene documentatie; algemeen; Brandweerman klacht; Brandweerman; klaagt; commandant; Bijlmervliegramp</t>
  </si>
  <si>
    <t>PIN 20240001</t>
  </si>
  <si>
    <t>PIN 20240001: kernbron/contextbron voor verarmd uranium binnen verarmd uranium.</t>
  </si>
  <si>
    <t>PIN 20240001 verwijst naar een document met als titel: Overzicht voor H.J. van de Belt. Volgens de registermetadata is het document verbonden met het thema verarmd uranium en het subthema verarmd uranium. De vermelde organisatie is onbekende organisatie. De bronstatus is nog niet ingevuld.  Deze AI-samenvatting is voorlopig en gebaseerd op de metadata in het PIN-register; definitieve duiding vraagt raadpleging van het brondocument.</t>
  </si>
  <si>
    <t>El Al 1862; Boeing 747; ICAO Annex 13; Verarmd uranium; uranium; Henk van de Belt; Overzicht; Belt; Bijlmervliegramp; depleted uranium; balansgewichten; risico; blootstelling</t>
  </si>
  <si>
    <t>PIN 19930721</t>
  </si>
  <si>
    <t>1990</t>
  </si>
  <si>
    <t>Lesboek</t>
  </si>
  <si>
    <t>direct technisch bewijs</t>
  </si>
  <si>
    <t>PIN 19930721: kernbron/contextbron voor verarmd uranium binnen verarmd uranium.</t>
  </si>
  <si>
    <t>PIN 19930721 verwijst naar een document met als titel: Opleiding module brandbestrijding 1990 brandmeester. Volgens de registermetadata is het document verbonden met het thema verarmd uranium en het subthema verarmd uranium. De vermelde organisatie is onbekende organisatie. De bronstatus is nog niet ingevuld.  Deze AI-samenvatting is voorlopig en gebaseerd op de metadata in het PIN-register; definitieve duiding vraagt raadpleging van het brondocument.</t>
  </si>
  <si>
    <t>El Al 1862; Boeing 747; ICAO Annex 13; verarmd uranium; uranium; Opleiding brandmeester verarmd uranium; Opleiding; module; brandbestrijding; 1990; brandmeester; Bijlmervliegramp; depleted uranium; balansgewichten; risico; blootstelling</t>
  </si>
  <si>
    <t>PIN 20260404</t>
  </si>
  <si>
    <t>2026-04-04</t>
  </si>
  <si>
    <t>Risico's en risicobeleving</t>
  </si>
  <si>
    <t>PIN 20260404: kernbron/contextbron voor algemeen binnen algemene documentatie.</t>
  </si>
  <si>
    <t>PIN 20260404 verwijst naar een document met als titel: Risico's en risicobeleving. Volgens de registermetadata is het document verbonden met het thema algemene documentatie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</si>
  <si>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Algemene documentatie; algemeen; risico; Risicobeleving in de maatschappij; risicobeleving; Bijlmervliegramp</t>
  </si>
  <si>
    <t>https://www.elal1862accidentinvestigation.nl/risico-en-beleving</t>
  </si>
  <si>
    <t>PIN 19921004</t>
  </si>
  <si>
    <t>Special Load Notification El Al flight 1862: bekend vanaf 4 oktober 1992 en nooit geheim geweest</t>
  </si>
  <si>
    <t>Boorddocument voor de gezagvoerder van een vliegtuig</t>
  </si>
  <si>
    <t>lading / NOTOC</t>
  </si>
  <si>
    <t>PIN 19921004: kernbron/contextbron voor lading / NOTOC binnen lading en gevaarlijke stoffen.</t>
  </si>
  <si>
    <t>PIN 19921004 verwijst naar een document met als titel: Special Load Notification El Al flight 1862: bekend vanaf 4 oktober 1992 en nooit geheim geweest. Volgens de registermetadata is het document verbonden met het thema lading en gevaarlijke stoffen en het subthema lading / NOTOC. De vermelde organisatie is onbekende organisatie en de betrokken persoon/personen zijn Wolleswinkel. De bronstatus is primair.  Deze AI-samenvatting is voorlopig en gebaseerd op de metadata in het PIN-register; definitieve duiding vraagt raadpleging van het brondocument.</t>
  </si>
  <si>
    <t>Belangrijk als primaire bron voor het thema lading en gevaarlijke stoffen; helpt de AI om vragen over lading / NOTOC te koppelen aan het oorspronkelijke bronmateriaal.</t>
  </si>
  <si>
    <t>El Al 1862; Boeing 747; ICAO Annex 13; lading; NOTOC; Wolleswinkel; Lading en gevaarlijke stoffen; Special; Load; Notification; flight; 1862; bekend; vanaf; oktober; 1992; nooit; geheim; geweest; Bijlmervliegramp; lading / NOTOC; DMMP; gevaarlijke stoffen; cargo</t>
  </si>
  <si>
    <t>https://www.elal1862accidentinvestigation.nl/dossier-ir-h-n-wolleswinkel</t>
  </si>
  <si>
    <t>PIN 19990204(1)</t>
  </si>
  <si>
    <t>NOTOC van de vlucht El Al 1862 van Amsterdam naar Tel Aviv</t>
  </si>
  <si>
    <t>PIN 19990204(1): kernbron/contextbron voor lading / NOTOC binnen lading en gevaarlijke stoffen.</t>
  </si>
  <si>
    <t>PIN 19990204(1) verwijst naar een document met als titel: NOTOC van de vlucht El Al 1862 van Amsterdam naar Tel Aviv. Volgens de registermetadata is het document verbonden met het thema lading en gevaarlijke stoffen en het subthema lading / NOTOC.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</si>
  <si>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lading; NOTOC; Wolleswinkel; Lading en gevaarlijke stoffen; vlucht; 1862; Amsterdam; Aviv; Bijlmervliegramp; lading / NOTOC; DMMP; gevaarlijke stoffen; cargo</t>
  </si>
  <si>
    <t>PIN 19990204(2)</t>
  </si>
  <si>
    <t>De volledige NOTOC van de vlucht New York naar Amsterdam (DUS NIET VAN DE VLUCHT AMSTERDAM - Tel AVIV)</t>
  </si>
  <si>
    <t>PIN 19990204(2): kernbron/contextbron voor lading / NOTOC binnen lading en gevaarlijke stoffen.</t>
  </si>
  <si>
    <t>PIN 19990204(2) verwijst naar een document met als titel: De volledige NOTOC van de vlucht New York naar Amsterdam (DUS NIET VAN DE VLUCHT AMSTERDAM - Tel AVIV). Volgens de registermetadata is het document verbonden met het thema lading en gevaarlijke stoffen en het subthema lading / NOTOC.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</si>
  <si>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lading; NOTOC; Wolleswinkel; Lading en gevaarlijke stoffen; volledige; vlucht; York; Amsterdam; NIET; AVIV; Bijlmervliegramp; lading / NOTOC; DMMP; gevaarlijke stoffen; cargo</t>
  </si>
  <si>
    <t>PIN 19921000-02</t>
  </si>
  <si>
    <t>Afspraken</t>
  </si>
  <si>
    <t>PIN 19921000: kernbron/contextbron voor lading / NOTOC binnen veiligheidsonderzoek icao annex 13.</t>
  </si>
  <si>
    <t>PIN 19921000 verwijst naar een document met als titel: Werkafspraken vooronderzoek Raad voor de Luchtvaart en Minister. Volgens de registermetadata is het document verbonden met het thema veiligheidsonderzoek icao annex 13 en het subthema lading / NOTOC. De vermelde organisatie is onbekende organisatie en de betrokken persoon/personen zijn Wolleswinkel. De bronstatus is primair.  De bestaande samenvatting in het register luidt: afspraken tussen ministerie van Verkeer en Waterstaat en de Raad voor de Luchtvaart betreffende het (voor)onderzoek. Deze AI-samenvatting is voorlopig en gebaseerd op de metadata in het PIN-register; definitieve duiding vraagt raadpleging van het brondocument.</t>
  </si>
  <si>
    <t>Belangrijk als primaire bron voor het thema veiligheidsonderzoek icao annex 13; helpt de AI om vragen over lading / NOTOC te koppelen aan het oorspronkelijke bronmateriaal.</t>
  </si>
  <si>
    <t>El Al 1862; Boeing 747; ICAO Annex 13; lading; NOTOC; Raad voor de Luchtvaart; Wolleswinkel; Veiligheidsonderzoek ICAO Annex 13; Werkafspraken; vooronderzoek; Minister; Bijlmervliegramp; lading / NOTOC; DMMP; gevaarlijke stoffen; cargo</t>
  </si>
  <si>
    <t>Dubbele PIN: gebruik PIN_uniek als technische sleutel.; Directe bron-URL ontbreekt of is generiek; voeg bij voorkeur de exacte download- of paginalink toe.; PIN-formaat controleren (PIN datum ongeldig).</t>
  </si>
  <si>
    <t>PIN 19921007</t>
  </si>
  <si>
    <t>PIN19921007</t>
  </si>
  <si>
    <t>1992-10-07</t>
  </si>
  <si>
    <t>LI/DIR-92-160: Persbriefing 7 oktober 1992 voor Mr. J.W. Weck DG-RLD</t>
  </si>
  <si>
    <t>Persbriefing</t>
  </si>
  <si>
    <t>PIN19921007: kernbron/contextbron voor media / Rampvlucht binnen veiligheidsonderzoek icao annex 13.</t>
  </si>
  <si>
    <t>PIN19921007 verwijst naar een document met als titel: LI/DIR-92-160: Persbriefing 7 oktober 1992 voor Mr. J.W. Weck DG-RLD. Volgens de registermetadata is het document verbonden met het thema veiligheidsonderzoek icao annex 13 en het subthema media / Rampvlucht.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</si>
  <si>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media; Wolleswinkel; Veiligheidsonderzoek ICAO Annex 13; Rampvlucht; persbriefing; pers; oktober; 1992; Weck; Bijlmervliegramp; media / Rampvlucht; journalistiek; beeldvorming; doofpot; correctie; parlementaire enquête; enquêtecommissie; Van Gijzel; J.W. Weck</t>
  </si>
  <si>
    <t>PIN LI/DIR-92-165</t>
  </si>
  <si>
    <t>Enkele gedachten over veiligheid ir. H.N. Wolleswinkel</t>
  </si>
  <si>
    <t>PIN LI/DIR-92-165: kernbron/contextbron voor algemeen binnen veiligheidsonderzoek icao annex 13.</t>
  </si>
  <si>
    <t>PIN LI/DIR-92-165 verwijst naar een document met als titel: Enkele gedachten over veiligheid ir. H.N. Wolleswinkel. Volgens de registermetadata is het document verbonden met het thema veiligheidsonderzoek icao annex 13 en het subthema algemeen.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</si>
  <si>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Wolleswinkel; Veiligheidsonderzoek ICAO Annex 13; algemeen; risico; Veiligheid; Enkele; gedachten; Bijlmervliegramp</t>
  </si>
  <si>
    <t>Directe bron-URL ontbreekt of is generiek; voeg bij voorkeur de exacte download- of paginalink toe.; PIN-formaat controleren (Afwijkend PIN-formaat).; Datum controleren/aanvullen (ontbreekt).</t>
  </si>
  <si>
    <t>PIN 19921012</t>
  </si>
  <si>
    <t>1992-10-12</t>
  </si>
  <si>
    <t>LI/DIR-92-166: de 4e brief naar Tweede Kamer met eerste DFDR download grafieken van de NTSB heading &amp; altitude</t>
  </si>
  <si>
    <t>voortgangsrapport vooronderzoeker</t>
  </si>
  <si>
    <t>DFDR; parlementaire enquête; media / Rampvlucht</t>
  </si>
  <si>
    <t>PIN 19921012: kernbron/contextbron voor DFDR; parlementaire enquête; media / Rampvlucht binnen politiek, bestuur en parlementaire enquête.</t>
  </si>
  <si>
    <t>PIN 19921012 verwijst naar een document met als titel: LI/DIR-92-166: de 4e brief naar Tweede Kamer met eerste DFDR download grafieken van de NTSB heading &amp; altitude. Volgens de registermetadata is het document verbonden met het thema politiek, bestuur en parlementaire enquête en het subthema DFDR; parlementaire enquête; media / Rampvlucht. De vermelde organisatie is onbekende organisatie en de betrokken persoon/personen zijn Wolleswinkel. De bronstatus is primair.  De bestaande samenvatting in het register luidt: Informatie voor de Tweede Kamer en media. Deze AI-samenvatting is voorlopig en gebaseerd op de metadata in het PIN-register; definitieve duiding vraagt raadpleging van het brondocument.</t>
  </si>
  <si>
    <t>Belangrijk als primaire bron voor het thema politiek, bestuur en parlementaire enquête; helpt de AI om vragen over DFDR; parlementaire enquête; media / Rampvlucht te koppelen aan het oorspronkelijke bronmateriaal.</t>
  </si>
  <si>
    <t>El Al 1862; Boeing 747; ICAO Annex 13; DFDR; NTSB; media; Wolleswinkel; Politiek; bestuur en parlementaire enquête; parlementaire enquête; Rampvlucht; motor; Brief aan TK; brief; Tweede; Kamer; eerste; download; grafieken; heading; altitude; Bijlmervliegramp; Politiek, bestuur en parlementaire enquête; media / Rampvlucht; journalistiek; beeldvorming; doofpot; correctie</t>
  </si>
  <si>
    <t>PIN 19921020</t>
  </si>
  <si>
    <t>1992-10-20</t>
  </si>
  <si>
    <t>LI/DIR-92-170: Brief aan de Tweede Kamer nummer 5 ir. H.N. Wolleswinkel</t>
  </si>
  <si>
    <t>PIN 19921020: kernbron/contextbron voor parlementaire enquête; media / Rampvlucht binnen politiek, bestuur en parlementaire enquête.</t>
  </si>
  <si>
    <t>PIN 19921020 verwijst naar een document met als titel: LI/DIR-92-170: Brief aan de Tweede Kamer nummer 5 ir. H.N. Wolleswinkel. Volgens de registermetadata is het document verbonden met het thema politiek, bestuur en parlementaire enquête en het subthema parlementaire enquête; media / Rampvlucht. De vermelde organisatie is onbekende organisatie en de betrokken persoon/personen zijn Wolleswinkel. De bronstatus is primair.  De bestaande samenvatting in het register luidt: Informatie voor de Tweede Kamer en media. Deze AI-samenvatting is voorlopig en gebaseerd op de metadata in het PIN-register; definitieve duiding vraagt raadpleging van het brondocument.</t>
  </si>
  <si>
    <t>Belangrijk als primaire bron voor het thema politiek, bestuur en parlementaire enquête; helpt de AI om vragen over parlementaire enquête; media / Rampvlucht te koppelen aan het oorspronkelijke bronmateriaal.</t>
  </si>
  <si>
    <t>El Al 1862; Boeing 747; ICAO Annex 13; media; Wolleswinkel; Politiek; bestuur en parlementaire enquête; parlementaire enquête; Rampvlucht; Brief; Tweede; Kamer; nummer; Bijlmervliegramp; Politiek, bestuur en parlementaire enquête; media / Rampvlucht; journalistiek; beeldvorming; doofpot; correctie; enquêtecommissie; Van Gijzel; J.W. Weck</t>
  </si>
  <si>
    <t>PIN 19921102</t>
  </si>
  <si>
    <t>1992-11-02</t>
  </si>
  <si>
    <t>LI/DIR-92-191: Voortgangsrapport Ongevallenonderzoek El Al 2 november 1992 ir. H.N. Wolleswinkel</t>
  </si>
  <si>
    <t>PIN 19921102: kernbron/contextbron voor algemeen binnen veiligheidsonderzoek icao annex 13.</t>
  </si>
  <si>
    <t>PIN 19921102 verwijst naar een document met als titel: LI/DIR-92-191: Voortgangsrapport Ongevallenonderzoek El Al 2 november 1992 ir. H.N. Wolleswinkel. Volgens de registermetadata is het document verbonden met het thema veiligheidsonderzoek icao annex 13 en het subthema algemeen.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</si>
  <si>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Wolleswinkel; Veiligheidsonderzoek ICAO Annex 13; algemeen; voortgangsrapport; Ongevallenonderzoek; november; 1992; Bijlmervliegramp</t>
  </si>
  <si>
    <t>PIN 19921105</t>
  </si>
  <si>
    <t>1992-11-05</t>
  </si>
  <si>
    <t>LI/DIR-92-191: Voortgangsrapport Ongevallenonderzoek El AL 5 november 1992 ir.H.N. Wolleswinkel</t>
  </si>
  <si>
    <t>PIN 19921105: kernbron/contextbron voor algemeen binnen veiligheidsonderzoek icao annex 13.</t>
  </si>
  <si>
    <t>PIN 19921105 verwijst naar een document met als titel: LI/DIR-92-191: Voortgangsrapport Ongevallenonderzoek El AL 5 november 1992 ir.H.N. Wolleswinkel. Volgens de registermetadata is het document verbonden met het thema veiligheidsonderzoek icao annex 13 en het subthema algemeen. De vermelde organisatie is onbekende organisatie en de betrokken persoon/personen zijn Wolleswinkel. De bronstatus is primair.  Deze AI-samenvatting is voorlopig en gebaseerd op de metadata in het PIN-register; definitieve duiding vraagt raadpleging van het brondocument.</t>
  </si>
  <si>
    <t>PIN 19921110</t>
  </si>
  <si>
    <t>1992-11-10</t>
  </si>
  <si>
    <t>Reactie naar aanleiding van artikel NRC ongevallen onderzoek zonder pottenkijkers</t>
  </si>
  <si>
    <t>Reactie op persbericht</t>
  </si>
  <si>
    <t>PIN 19921110: kernbron/contextbron voor algemeen binnen veiligheidsonderzoek icao annex 13.</t>
  </si>
  <si>
    <t>PIN 19921110 verwijst naar een document met als titel: Reactie naar aanleiding van artikel NRC ongevallen onderzoek zonder pottenkijkers. Volgens de registermetadata is het document verbonden met het thema veiligheidsonderzoek icao annex 13 en het subthema algemeen. De vermelde organisatie is onbekende organisatie en de betrokken persoon/personen zijn Wolleswinkel. De bronstatus is primair.  De bestaande samenvatting in het register luidt: Reactie vooronderzoeker op NRC artikel. Deze AI-samenvatting is voorlopig en gebaseerd op de metadata in het PIN-register; definitieve duiding vraagt raadpleging van het brondocument.</t>
  </si>
  <si>
    <t>El Al 1862; Boeing 747; ICAO Annex 13; Wolleswinkel; Veiligheidsonderzoek ICAO Annex 13; algemeen; Tegengas NRC pottenkijkers; Reactie; aanleiding; artikel; ongevallen; onderzoek; zonder; pottenkijkers; Bijlmervliegramp</t>
  </si>
  <si>
    <t>PIN 19921207</t>
  </si>
  <si>
    <t>1992-12-07</t>
  </si>
  <si>
    <t>Brief H.N. Wolleswinkel aan de Minister van Verkeer en Waterstaat Mr. H. Maij-Weggen 7 december 1992</t>
  </si>
  <si>
    <t>brief</t>
  </si>
  <si>
    <t>PIN 19921207: kernbron/contextbron voor algemeen binnen veiligheidsonderzoek icao annex 13.</t>
  </si>
  <si>
    <t>PIN 19921207 verwijst naar een document met als titel: Brief H.N. Wolleswinkel aan de Minister van Verkeer en Waterstaat Mr. H. Maij-Weggen 7 december 1992. Volgens de registermetadata is het document verbonden met het thema veiligheidsonderzoek icao annex 13 en het subthema algemeen. De vermelde organisatie is onbekende organisatie en de betrokken persoon/personen zijn Wolleswinkel. De bronstatus is primair.  De bestaande samenvatting in het register luidt: Brief van Wolleswinkel aan Minister van Verkeer en Waterstaat waarin hij klaagt over beinvloeding van het vooronderzoek. Deze AI-samenvatting is voorlopig en gebaseerd op de metadata in het PIN-register; definitieve duiding vraagt raadpleging van het brondocument.</t>
  </si>
  <si>
    <t>El Al 1862; Boeing 747; ICAO Annex 13; Wolleswinkel; Veiligheidsonderzoek ICAO Annex 13; algemeen; onafhankelijkheid; Brief; Minister; Verkeer; Waterstaat; Maij; Weggen; december; 1992; Bijlmervliegramp</t>
  </si>
  <si>
    <t>PIN 19921208</t>
  </si>
  <si>
    <t>1992-12-08</t>
  </si>
  <si>
    <t>Ondersteuning Directeur-Generaal ministerie VenW Mr. J.W. Weck</t>
  </si>
  <si>
    <t>interne notitie</t>
  </si>
  <si>
    <t>PIN 19921208: kernbron/contextbron voor algemeen binnen veiligheidsonderzoek icao annex 13.</t>
  </si>
  <si>
    <t>PIN 19921208 verwijst naar een document met als titel: Ondersteuning Directeur-Generaal ministerie VenW Mr. J.W. Weck. Volgens de registermetadata is het document verbonden met het thema veiligheidsonderzoek icao annex 13 en het subthema algemeen.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</si>
  <si>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Wolleswinkel; Veiligheidsonderzoek ICAO Annex 13; algemeen; Ondersteuning; Directeur; Generaal; ministerie; VenW; Weck; Bijlmervliegramp; parlementaire enquête; enquêtecommissie; Van Gijzel; J.W. Weck</t>
  </si>
  <si>
    <t>Dossier ir. H.N. Wolleswinkel | ongevallenonderzoek EL AL 1862</t>
  </si>
  <si>
    <t>PIN 19921209</t>
  </si>
  <si>
    <t>1992-12-09</t>
  </si>
  <si>
    <t>LI/DIR-92-251: Voortgangsrapport Ongevallenonderzoek El AL 9 december 1992 ir. H.N. Wolleswinkel</t>
  </si>
  <si>
    <t>PIN 19921209: kernbron/contextbron voor algemeen binnen veiligheidsonderzoek icao annex 13.</t>
  </si>
  <si>
    <t>PIN 19921209 verwijst naar een document met als titel: LI/DIR-92-251: Voortgangsrapport Ongevallenonderzoek El AL 9 december 1992 ir. H.N. Wolleswinkel. Volgens de registermetadata is het document verbonden met het thema veiligheidsonderzoek icao annex 13 en het subthema algemeen.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</si>
  <si>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Wolleswinkel; Veiligheidsonderzoek ICAO Annex 13; algemeen; Voortgangsrapport; Ongevallenonderzoek; december; 1992; Bijlmervliegramp</t>
  </si>
  <si>
    <t>PIN 19921211</t>
  </si>
  <si>
    <t>1992-12-11</t>
  </si>
  <si>
    <t>progress report aan BVO, JAAC, Israel, FAA, NTSB, Boeing met afschrift verkeersleidingscommunicatie</t>
  </si>
  <si>
    <t>PIN 19921211: kernbron/contextbron voor algemeen binnen vluchtverloop, route en radar.</t>
  </si>
  <si>
    <t>PIN 19921211 verwijst naar een document met als titel: progress report aan BVO, JAAC, Israel, FAA, NTSB, Boeing met afschrift verkeersleidingscommunicatie. Volgens de registermetadata is het document verbonden met het thema vluchtverloop, route en radar en het subthema algemeen. De vermelde organisatie is onbekende organisatie en de betrokken persoon/personen zijn Wolleswinkel. De bronstatus is primair.  Deze AI-samenvatting is voorlopig en gebaseerd op de metadata in het PIN-register; definitieve duiding vraagt raadpleging van het brondocument.</t>
  </si>
  <si>
    <t>Belangrijk als primaire bron voor het thema vluchtverloop, route en radar; helpt de AI om vragen over algemeen te koppelen aan het oorspronkelijke bronmateriaal.</t>
  </si>
  <si>
    <t>El Al 1862; Boeing 747; ICAO Annex 13; NTSB; FAA; Boeing; Wolleswinkel; Vluchtverloop; route en radar; algemeen; verkeersleiding; progress; report; JAAC; Israel; afschrift; verkeersleidingscommunicatie; Bijlmervliegramp; Vluchtverloop, route en radar; extra rondje; derde rondje; 3e rondje; route; radar; DFDR; ATC</t>
  </si>
  <si>
    <t>PIN 19921222</t>
  </si>
  <si>
    <t>1992-12-22</t>
  </si>
  <si>
    <t>Faro Crash windshear 22 Dec 1992 M. Schroder en de Minister van Verkeer en Waterstaat mevrouw Mr. H. Maij-Weggen</t>
  </si>
  <si>
    <t>PIN 19921222: kernbron/contextbron voor algemeen binnen veiligheidsonderzoek icao annex 13.</t>
  </si>
  <si>
    <t>PIN 19921222 verwijst naar een document met als titel: Faro Crash windshear 22 Dec 1992 M. Schroder en de Minister van Verkeer en Waterstaat mevrouw Mr. H. Maij-Weggen. Volgens de registermetadata is het document verbonden met het thema veiligheidsonderzoek icao annex 13 en het subthema algemeen.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</si>
  <si>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Wolleswinkel; Veiligheidsonderzoek ICAO Annex 13; algemeen; Faro; Crash; windshear; 1992; Schroder; Minister; Verkeer; Waterstaat; mevrouw; Maij; Weggen; Bijlmervliegramp</t>
  </si>
  <si>
    <t>PIN 19930112</t>
  </si>
  <si>
    <t>1993-01-12</t>
  </si>
  <si>
    <t>LI/DIR-93-9: Voortgangsrapport El Al ongevallenonderzoek 12 januari 1993 ir. H.N. Wolleswinkel</t>
  </si>
  <si>
    <t>PIN 19930112: kernbron/contextbron voor algemeen binnen veiligheidsonderzoek icao annex 13.</t>
  </si>
  <si>
    <t>PIN 19930112 verwijst naar een document met als titel: LI/DIR-93-9: Voortgangsrapport El Al ongevallenonderzoek 12 januari 1993 ir. H.N. Wolleswinkel. Volgens de registermetadata is het document verbonden met het thema veiligheidsonderzoek icao annex 13 en het subthema algemeen.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</si>
  <si>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Wolleswinkel; Veiligheidsonderzoek ICAO Annex 13; algemeen; Voortgangsrapport; ongevallenonderzoek; januari; 1993; Bijlmervliegramp</t>
  </si>
  <si>
    <t>PIN 19930329</t>
  </si>
  <si>
    <t>1993-03-29</t>
  </si>
  <si>
    <t>LI/DIR 93 81: aanvraag voor beveiliging van zijn huis ir. H.N. Wolleswinkel</t>
  </si>
  <si>
    <t>PIN 19930329: kernbron/contextbron voor algemeen binnen veiligheidsonderzoek icao annex 13.</t>
  </si>
  <si>
    <t>PIN 19930329 verwijst naar een document met als titel: LI/DIR 93 81: aanvraag voor beveiliging van zijn huis ir. H.N. Wolleswinkel. Volgens de registermetadata is het document verbonden met het thema veiligheidsonderzoek icao annex 13 en het subthema algemeen.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</si>
  <si>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Wolleswinkel; Veiligheidsonderzoek ICAO Annex 13; algemeen; aanvraag; beveiliging; zijn; huis; Bijlmervliegramp</t>
  </si>
  <si>
    <t>PIN 19930504</t>
  </si>
  <si>
    <t>1992-05-04</t>
  </si>
  <si>
    <t>fax met Boeing simulator sessions en reports</t>
  </si>
  <si>
    <t>fax</t>
  </si>
  <si>
    <t>PIN 19930504: kernbron/contextbron voor algemeen binnen veiligheidsonderzoek icao annex 13.</t>
  </si>
  <si>
    <t>PIN 19930504 verwijst naar een document met als titel: fax met Boeing simulator sessions en reports. Volgens de registermetadata is het document verbonden met het thema veiligheidsonderzoek icao annex 13 en het subthema algemeen.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</si>
  <si>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Boeing; Wolleswinkel; Veiligheidsonderzoek ICAO Annex 13; algemeen; simulator; sessions; reports; Bijlmervliegramp</t>
  </si>
  <si>
    <t>Operations / Human Factors</t>
  </si>
  <si>
    <t>PIN 19931014-02</t>
  </si>
  <si>
    <t>14 Oktober 1993 presentatie vooronderzoek Ir. H.N. Wolleswinkel</t>
  </si>
  <si>
    <t>PIN 19931014: kernbron/contextbron voor algemeen binnen veiligheidsonderzoek icao annex 13.</t>
  </si>
  <si>
    <t>PIN 19931014 verwijst naar een document met als titel: 14 Oktober 1993 presentatie vooronderzoek Ir. H.N. Wolleswinkel. Volgens de registermetadata is het document verbonden met het thema veiligheidsonderzoek icao annex 13 en het subthema algemeen. De vermelde organisatie is onbekende organisatie. De bronstatus is primair.  Deze AI-samenvatting is voorlopig en gebaseerd op de metadata in het PIN-register; definitieve duiding vraagt raadpleging van het brondocument.</t>
  </si>
  <si>
    <t>El Al 1862; Boeing 747; ICAO Annex 13; Wolleswinkel; Veiligheidsonderzoek ICAO Annex 13; algemeen; Oktober; 1993; presentatie; vooronderzoek; Bijlmervliegramp</t>
  </si>
  <si>
    <t>PIN 19940301</t>
  </si>
  <si>
    <t>1994-03-01</t>
  </si>
  <si>
    <t>LI DR 94 44: werkafspraken tussen de Raad voor de Luchtvaart en de RLD</t>
  </si>
  <si>
    <t>PIN 19940301: kernbron/contextbron voor algemeen binnen veiligheidsonderzoek icao annex 13.</t>
  </si>
  <si>
    <t>PIN 19940301 verwijst naar een document met als titel: LI DR 94 44: werkafspraken tussen de Raad voor de Luchtvaart en de RLD. Volgens de registermetadata is het document verbonden met het thema veiligheidsonderzoek icao annex 13 en het subthema algemeen.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</si>
  <si>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Raad voor de Luchtvaart; Wolleswinkel; Veiligheidsonderzoek ICAO Annex 13; algemeen; werkafspraken; tussen; Bijlmervliegramp</t>
  </si>
  <si>
    <t>PIN 19940502</t>
  </si>
  <si>
    <t>1992-05-02</t>
  </si>
  <si>
    <t>bezoek van de vooronderzoeker El Al ongeval aan Washington en Seattle over de El Al aanbevelingen</t>
  </si>
  <si>
    <t>PIN 19940502: kernbron/contextbron voor veiligheidsaanbevelingen binnen veiligheidsonderzoek icao annex 13.</t>
  </si>
  <si>
    <t>PIN 19940502 verwijst naar een document met als titel: bezoek van de vooronderzoeker El Al ongeval aan Washington en Seattle over de El Al aanbevelingen. Volgens de registermetadata is het document verbonden met het thema veiligheidsonderzoek icao annex 13 en het subthema veiligheidsaanbevelingen.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</si>
  <si>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Wolleswinkel; Veiligheidsonderzoek ICAO Annex 13; veiligheidsaanbevelingen; bezoek; vooronderzoeker; ongeval; Washington; Seattle; aanbevelingen; Bijlmervliegramp</t>
  </si>
  <si>
    <t>PIN 19940616</t>
  </si>
  <si>
    <t>PIN 19940616:</t>
  </si>
  <si>
    <t>Brief C. Boer en antwoord van de Minister van Verkeer en Waterstaat mevrouw Mr. H. Maij-Weggen 16 Juni 1994</t>
  </si>
  <si>
    <t>PIN 19940616:: kernbron/contextbron voor algemeen binnen veiligheidsonderzoek icao annex 13.</t>
  </si>
  <si>
    <t>PIN 19940616: verwijst naar een document met als titel: Brief C. Boer en antwoord van de Minister van Verkeer en Waterstaat mevrouw Mr. H. Maij-Weggen 16 Juni 1994. Volgens de registermetadata is het document verbonden met het thema veiligheidsonderzoek icao annex 13 en het subthema algemeen.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</si>
  <si>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Wolleswinkel; Veiligheidsonderzoek ICAO Annex 13; algemeen; Brief; Boer; antwoord; Minister; Verkeer; Waterstaat; mevrouw; Maij; Weggen; Juni; 1994; Bijlmervliegramp</t>
  </si>
  <si>
    <t>PIN 19940624</t>
  </si>
  <si>
    <t>1994-06-24</t>
  </si>
  <si>
    <t>LI-DIR-94-167 voortgangsrapport aanbevelingen El Al ongeval</t>
  </si>
  <si>
    <t>PIN 19940624: kernbron/contextbron voor veiligheidsaanbevelingen binnen veiligheidsonderzoek icao annex 13.</t>
  </si>
  <si>
    <t>PIN 19940624 verwijst naar een document met als titel: LI-DIR-94-167 voortgangsrapport aanbevelingen El Al ongeval. Volgens de registermetadata is het document verbonden met het thema veiligheidsonderzoek icao annex 13 en het subthema veiligheidsaanbevelingen.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</si>
  <si>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Wolleswinkel; Veiligheidsonderzoek ICAO Annex 13; veiligheidsaanbevelingen; voortgangsrapport; aanbevelingen; ongeval; Bijlmervliegramp</t>
  </si>
  <si>
    <t>PIN 19940714</t>
  </si>
  <si>
    <t>1994-07-14</t>
  </si>
  <si>
    <t>Boeing antwoord op aanbevelingen onderzoeksrapport El Al 1862 van juli 1994</t>
  </si>
  <si>
    <t>PIN 19940714: kernbron/contextbron voor veiligheidsaanbevelingen binnen veiligheidsonderzoek icao annex 13.</t>
  </si>
  <si>
    <t>PIN 19940714 verwijst naar een document met als titel: Boeing antwoord op aanbevelingen onderzoeksrapport El Al 1862 van juli 1994. Volgens de registermetadata is het document verbonden met het thema veiligheidsonderzoek icao annex 13 en het subthema veiligheidsaanbevelingen.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</si>
  <si>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Boeing; Wolleswinkel; Veiligheidsonderzoek ICAO Annex 13; veiligheidsaanbevelingen; antwoord; aanbevelingen; onderzoeksrapport; 1862; juli; 1994; Bijlmervliegramp</t>
  </si>
  <si>
    <t>PIN 19941004</t>
  </si>
  <si>
    <t>1994-10-04</t>
  </si>
  <si>
    <t>LI-DIR- 94-231: enkele aantekeningen bij het El Al ongevallenonderzoek</t>
  </si>
  <si>
    <t>notitie</t>
  </si>
  <si>
    <t>PIN 19941004: kernbron/contextbron voor algemeen binnen veiligheidsonderzoek icao annex 13.</t>
  </si>
  <si>
    <t>PIN 19941004 verwijst naar een document met als titel: LI-DIR- 94-231: enkele aantekeningen bij het El Al ongevallenonderzoek. Volgens de registermetadata is het document verbonden met het thema veiligheidsonderzoek icao annex 13 en het subthema algemeen.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</si>
  <si>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Wolleswinkel; Veiligheidsonderzoek ICAO Annex 13; algemeen; enkele; aantekeningen; ongevallenonderzoek; Bijlmervliegramp</t>
  </si>
  <si>
    <t>PIN 19941215</t>
  </si>
  <si>
    <t>1994-12-15</t>
  </si>
  <si>
    <t>Werkgroep Vliegverkeer Bijlmermeer brief aan mevrouw Jorritsma</t>
  </si>
  <si>
    <t>PIN 19941215: kernbron/contextbron voor algemeen binnen veiligheidsonderzoek icao annex 13.</t>
  </si>
  <si>
    <t>PIN 19941215 verwijst naar een document met als titel: Werkgroep Vliegverkeer Bijlmermeer brief aan mevrouw Jorritsma. Volgens de registermetadata is het document verbonden met het thema veiligheidsonderzoek icao annex 13 en het subthema algemeen.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</si>
  <si>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Wolleswinkel; Veiligheidsonderzoek ICAO Annex 13; algemeen; Werkgroep; Vliegverkeer; Bijlmermeer; brief; mevrouw; Jorritsma; Bijlmervliegramp</t>
  </si>
  <si>
    <t>PIN 19950000</t>
  </si>
  <si>
    <t>1995</t>
  </si>
  <si>
    <t>RLD/LI95.900049: Technische beschouwing scheefstand motoren van de heer L. Bertholet</t>
  </si>
  <si>
    <t>PIN 19950000: kernbron/contextbron voor algemeen binnen veiligheidsonderzoek icao annex 13.</t>
  </si>
  <si>
    <t>PIN 19950000 verwijst naar een document met als titel: RLD/LI95.900049: Technische beschouwing scheefstand motoren van de heer L. Bertholet. Volgens de registermetadata is het document verbonden met het thema veiligheidsonderzoek icao annex 13 en het subthema algemeen.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</si>
  <si>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Wolleswinkel; Veiligheidsonderzoek ICAO Annex 13; algemeen; LI95; 900049; Technische; beschouwing; scheefstand; motoren; heer; Bertholet; Bijlmervliegramp</t>
  </si>
  <si>
    <t>PIN 19950104</t>
  </si>
  <si>
    <t>1995-01-04</t>
  </si>
  <si>
    <t>LI95.900004: Brief aan Boeing voortgang recommendations</t>
  </si>
  <si>
    <t>PIN 19950104: kernbron/contextbron voor veiligheidsaanbevelingen binnen veiligheidsonderzoek icao annex 13.</t>
  </si>
  <si>
    <t>PIN 19950104 verwijst naar een document met als titel: LI95.900004: Brief aan Boeing voortgang recommendations. Volgens de registermetadata is het document verbonden met het thema veiligheidsonderzoek icao annex 13 en het subthema veiligheidsaanbevelingen.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</si>
  <si>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Boeing; Wolleswinkel; Veiligheidsonderzoek ICAO Annex 13; veiligheidsaanbevelingen; LI95; 900004; Brief; voortgang; recommendations; Bijlmervliegramp</t>
  </si>
  <si>
    <t>PIN 19950201</t>
  </si>
  <si>
    <t>1995-02-01</t>
  </si>
  <si>
    <t>Boeing's antwoord op de aanbevelingen van het ongevallenrapport van de Raad voor de Luchtvaart februari 1995</t>
  </si>
  <si>
    <t>PIN 19950201: kernbron/contextbron voor veiligheidsaanbevelingen binnen veiligheidsonderzoek icao annex 13.</t>
  </si>
  <si>
    <t>PIN 19950201 verwijst naar een document met als titel: Boeing's antwoord op de aanbevelingen van het ongevallenrapport van de Raad voor de Luchtvaart februari 1995. Volgens de registermetadata is het document verbonden met het thema veiligheidsonderzoek icao annex 13 en het subthema veiligheidsaanbevelingen.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</si>
  <si>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Raad voor de Luchtvaart; Boeing; Wolleswinkel; Veiligheidsonderzoek ICAO Annex 13; veiligheidsaanbevelingen; antwoord; aanbevelingen; ongevallenrapport; februari; 1995; Bijlmervliegramp</t>
  </si>
  <si>
    <t>PIN 19950315</t>
  </si>
  <si>
    <t>1995-03-15</t>
  </si>
  <si>
    <t>FAA brief over aanbevelingen</t>
  </si>
  <si>
    <t>PIN 19950315: kernbron/contextbron voor veiligheidsaanbevelingen binnen veiligheidsonderzoek icao annex 13.</t>
  </si>
  <si>
    <t>PIN 19950315 verwijst naar een document met als titel: FAA brief over aanbevelingen. Volgens de registermetadata is het document verbonden met het thema veiligheidsonderzoek icao annex 13 en het subthema veiligheidsaanbevelingen.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</si>
  <si>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FAA; Wolleswinkel; Veiligheidsonderzoek ICAO Annex 13; veiligheidsaanbevelingen; brief; aanbevelingen; Bijlmervliegramp</t>
  </si>
  <si>
    <t>PIN 19950403</t>
  </si>
  <si>
    <t>1995-04-03</t>
  </si>
  <si>
    <t>LI- DIR-95-129: reactie van de minister op de aanbevelingen van het ongevallenrapport</t>
  </si>
  <si>
    <t>PIN 19950403: kernbron/contextbron voor veiligheidsaanbevelingen binnen veiligheidsonderzoek icao annex 13.</t>
  </si>
  <si>
    <t>PIN 19950403 verwijst naar een document met als titel: LI- DIR-95-129: reactie van de minister op de aanbevelingen van het ongevallenrapport. Volgens de registermetadata is het document verbonden met het thema veiligheidsonderzoek icao annex 13 en het subthema veiligheidsaanbevelingen.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</si>
  <si>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Wolleswinkel; Veiligheidsonderzoek ICAO Annex 13; veiligheidsaanbevelingen; reactie; minister; aanbevelingen; ongevallenrapport; Bijlmervliegramp</t>
  </si>
  <si>
    <t>PIN 19950516</t>
  </si>
  <si>
    <t>1992-05-16</t>
  </si>
  <si>
    <t>Mevrouw de Minister 16 mei 1995 van ir. H.N. Wolleswinkel</t>
  </si>
  <si>
    <t>PIN 19950516: kernbron/contextbron voor algemeen binnen veiligheidsonderzoek icao annex 13.</t>
  </si>
  <si>
    <t>PIN 19950516 verwijst naar een document met als titel: Mevrouw de Minister 16 mei 1995 van ir. H.N. Wolleswinkel. Volgens de registermetadata is het document verbonden met het thema veiligheidsonderzoek icao annex 13 en het subthema algemeen.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</si>
  <si>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Wolleswinkel; Veiligheidsonderzoek ICAO Annex 13; algemeen; Mevrouw; Minister; 1995; Bijlmervliegramp</t>
  </si>
  <si>
    <t>PIN 19950621</t>
  </si>
  <si>
    <t>1995-06-21</t>
  </si>
  <si>
    <t>Rapport naar aanleiding van vragen Trouw scheef hangende motor #3 van de heer L. Bertholet</t>
  </si>
  <si>
    <t>PIN 19950621: kernbron/contextbron voor media / Rampvlucht binnen veiligheidsonderzoek icao annex 13.</t>
  </si>
  <si>
    <t>PIN 19950621 verwijst naar een document met als titel: Rapport naar aanleiding van vragen Trouw scheef hangende motor #3 van de heer L. Bertholet. Volgens de registermetadata is het document verbonden met het thema veiligheidsonderzoek icao annex 13 en het subthema media / Rampvlucht.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</si>
  <si>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Trouw; Wolleswinkel; Veiligheidsonderzoek ICAO Annex 13; media; Rampvlucht; Rapport; aanleiding; vragen; scheef; hangende; motor; heer; Bertholet; Bijlmervliegramp; media / Rampvlucht; journalistiek; beeldvorming; doofpot; correctie</t>
  </si>
  <si>
    <t>PIN 19960426</t>
  </si>
  <si>
    <t>2604-1995</t>
  </si>
  <si>
    <t>Schriftelijke reactie n.a.v. algemeen overleg Vaste Kamer Commissie 26 april 1995 inzake El Al Ongeval</t>
  </si>
  <si>
    <t>PIN 19960426: kernbron/contextbron voor parlementaire enquête binnen veiligheidsonderzoek icao annex 13.</t>
  </si>
  <si>
    <t>PIN 19960426 verwijst naar een document met als titel: Schriftelijke reactie n.a.v. algemeen overleg Vaste Kamer Commissie 26 april 1995 inzake El Al Ongeval. Volgens de registermetadata is het document verbonden met het thema veiligheidsonderzoek icao annex 13 en het subthema parlementaire enquête. De vermelde organisatie is onbekende organisatie en de betrokken persoon/personen zijn Wolleswinkel. De bronstatus is primair.  Deze AI-samenvatting is voorlopig en gebaseerd op de metadata in het PIN-register; definitieve duiding vraagt raadpleging van het brondocument.</t>
  </si>
  <si>
    <t>Belangrijk als primaire bron voor het thema veiligheidsonderzoek icao annex 13; helpt de AI om vragen over parlementaire enquête te koppelen aan het oorspronkelijke bronmateriaal.</t>
  </si>
  <si>
    <t>El Al 1862; Boeing 747; ICAO Annex 13; Wolleswinkel; Veiligheidsonderzoek ICAO Annex 13; parlementaire enquête; Schriftelijke; reactie; algemeen; overleg; Vaste; Kamer; Commissie; april; 1995; inzake; Ongeval; Bijlmervliegramp; enquêtecommissie; Van Gijzel; J.W. Weck</t>
  </si>
  <si>
    <t>Directe bron-URL ontbreekt of is generiek; voeg bij voorkeur de exacte download- of paginalink toe.; Datum controleren/aanvullen (tekst/seizoen of handmatig controleren).</t>
  </si>
  <si>
    <t>PIN LI/DIR.96.900137</t>
  </si>
  <si>
    <t>PIN LI/DIR.96.900137:</t>
  </si>
  <si>
    <t>1996</t>
  </si>
  <si>
    <t>Brief aan College burgemeester en wethouders inzake verarmd uranium 1997</t>
  </si>
  <si>
    <t>PIN LI/DIR.96.900137:: kernbron/contextbron voor verarmd uranium binnen verarmd uranium.</t>
  </si>
  <si>
    <t>PIN LI/DIR.96.900137: verwijst naar een document met als titel: Brief aan College burgemeester en wethouders inzake verarmd uranium 1997. Volgens de registermetadata is het document verbonden met het thema verarmd uranium en het subthema verarmd uranium.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</si>
  <si>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verarmd uranium; Wolleswinkel; Brief; College; burgemeester; wethouders; inzake; verarmd; uranium; 1997; Bijlmervliegramp; depleted uranium; balansgewichten; risico; blootstelling</t>
  </si>
  <si>
    <t>PIN 19961001</t>
  </si>
  <si>
    <t>1996-01-10</t>
  </si>
  <si>
    <t>Mevrouw de Minister 1 oktober 1996</t>
  </si>
  <si>
    <t>PIN 19961001: kernbron/contextbron voor algemeen binnen veiligheidsonderzoek icao annex 13.</t>
  </si>
  <si>
    <t>PIN 19961001 verwijst naar een document met als titel: Mevrouw de Minister 1 oktober 1996. Volgens de registermetadata is het document verbonden met het thema veiligheidsonderzoek icao annex 13 en het subthema algemeen.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</si>
  <si>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Wolleswinkel; Veiligheidsonderzoek ICAO Annex 13; algemeen; Mevrouw; Minister; oktober; 1996; Bijlmervliegramp</t>
  </si>
  <si>
    <t>PIN 19961120-01</t>
  </si>
  <si>
    <t>PIN 19961120</t>
  </si>
  <si>
    <t>1996-11-20</t>
  </si>
  <si>
    <t>Overleg Vaste commissie Verkeer en Waterstaat 20 November 1996</t>
  </si>
  <si>
    <t>PIN 19961120: kernbron/contextbron voor algemeen binnen veiligheidsonderzoek icao annex 13.</t>
  </si>
  <si>
    <t>PIN 19961120 verwijst naar een document met als titel: Overleg Vaste commissie Verkeer en Waterstaat 20 November 1996. Volgens de registermetadata is het document verbonden met het thema veiligheidsonderzoek icao annex 13 en het subthema algemeen.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</si>
  <si>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Wolleswinkel; Veiligheidsonderzoek ICAO Annex 13; algemeen; Overleg; Vaste; commissie; Verkeer; Waterstaat; November; 1996; Bijlmervliegramp</t>
  </si>
  <si>
    <t>PIN 19971128</t>
  </si>
  <si>
    <t>1997-11-28</t>
  </si>
  <si>
    <t>informatie voor de minister naar aanleiding van de acties van Kamerlid R. van Gijzel</t>
  </si>
  <si>
    <t>lading / NOTOC; parlementaire enquête</t>
  </si>
  <si>
    <t>PIN 19971128: kernbron/contextbron voor lading / NOTOC; parlementaire enquête binnen politiek, bestuur en parlementaire enquête.</t>
  </si>
  <si>
    <t>PIN 19971128 verwijst naar een document met als titel: informatie voor de minister naar aanleiding van de acties van Kamerlid R. van Gijzel. Volgens de registermetadata is het document verbonden met het thema politiek, bestuur en parlementaire enquête en het subthema lading / NOTOC; parlementaire enquête. De vermelde organisatie is onbekende organisatie en de betrokken persoon/personen zijn Wolleswinkel. De bronstatus is primair.  Deze AI-samenvatting is voorlopig en gebaseerd op de metadata in het PIN-register; definitieve duiding vraagt raadpleging van het brondocument.</t>
  </si>
  <si>
    <t>Belangrijk als primaire bron voor het thema politiek, bestuur en parlementaire enquête; helpt de AI om vragen over lading / NOTOC; parlementaire enquête te koppelen aan het oorspronkelijke bronmateriaal.</t>
  </si>
  <si>
    <t>El Al 1862; Boeing 747; ICAO Annex 13; lading; Van Gijzel; Wolleswinkel; Politiek; bestuur en parlementaire enquête; NOTOC; parlementaire enquête; informatie; minister; aanleiding; acties; Kamerlid; Gijzel; Bijlmervliegramp; Politiek, bestuur en parlementaire enquête; lading / NOTOC; DMMP; gevaarlijke stoffen; cargo; enquêtecommissie; J.W. Weck</t>
  </si>
  <si>
    <t>PIN 199805-01</t>
  </si>
  <si>
    <t>PIN 199805</t>
  </si>
  <si>
    <t>1998-05-01</t>
  </si>
  <si>
    <t>Uitvoering onderzoek voor wat betreft de lading van het vliegtuig EL AL 1862 F.J. Erhart</t>
  </si>
  <si>
    <t>PIN 199805: kernbron/contextbron voor lading / NOTOC; parlementaire enquête binnen veiligheidsonderzoek icao annex 13.</t>
  </si>
  <si>
    <t>PIN 199805 verwijst naar een document met als titel: Uitvoering onderzoek voor wat betreft de lading van het vliegtuig EL AL 1862 F.J. Erhart. Volgens de registermetadata is het document verbonden met het thema veiligheidsonderzoek icao annex 13 en het subthema lading / NOTOC; parlementaire enquête. De vermelde organisatie is onbekende organisatie en de betrokken persoon/personen zijn Wolleswinkel. De bronstatus is primair.  Deze AI-samenvatting is voorlopig en gebaseerd op de metadata in het PIN-register; definitieve duiding vraagt raadpleging van het brondocument.</t>
  </si>
  <si>
    <t>Belangrijk als primaire bron voor het thema veiligheidsonderzoek icao annex 13; helpt de AI om vragen over lading / NOTOC; parlementaire enquête te koppelen aan het oorspronkelijke bronmateriaal.</t>
  </si>
  <si>
    <t>El Al 1862; Boeing 747; ICAO Annex 13; lading; Wolleswinkel; Veiligheidsonderzoek ICAO Annex 13; NOTOC; parlementaire enquête; enquete; Uitvoering; onderzoek; betreft; vliegtuig; 1862; Erhart; Bijlmervliegramp; lading / NOTOC; DMMP; gevaarlijke stoffen; cargo; enquêtecommissie; Van Gijzel; J.W. Weck</t>
  </si>
  <si>
    <t>PIN 19990211-01</t>
  </si>
  <si>
    <t>PIN 19990211</t>
  </si>
  <si>
    <t>1999-02-11</t>
  </si>
  <si>
    <t>Open brief ir. H.N. Wolleswinkel aan Th.A.M. Meyer, voorzitter van de Parlementaire Enquête Bijlmerramp</t>
  </si>
  <si>
    <t>PIN 19990211: kernbron/contextbron voor parlementaire enquête binnen veiligheidsonderzoek icao annex 13.</t>
  </si>
  <si>
    <t>PIN 19990211 verwijst naar een document met als titel: Open brief ir. H.N. Wolleswinkel aan Th.A.M. Meyer, voorzitter van de Parlementaire Enquête Bijlmerramp. Volgens de registermetadata is het document verbonden met het thema veiligheidsonderzoek icao annex 13 en het subthema parlementaire enquête.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</si>
  <si>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Parlementaire enquête; Wolleswinkel; Veiligheidsonderzoek ICAO Annex 13; enquete; Open; brief; Meyer; voorzitter; Parlementaire; Bijlmerramp; Bijlmervliegramp; enquêtecommissie; Van Gijzel; J.W. Weck</t>
  </si>
  <si>
    <t>PIN 19991010</t>
  </si>
  <si>
    <t>PIN19991010</t>
  </si>
  <si>
    <t>1999-10-10</t>
  </si>
  <si>
    <t>Prijs voor de meest adequate en leesbare ambtelijke stuk afgelopen jaar</t>
  </si>
  <si>
    <t>PIN19991010: kernbron/contextbron voor parlementaire enquête binnen veiligheidsonderzoek icao annex 13.</t>
  </si>
  <si>
    <t>PIN19991010 verwijst naar een document met als titel: Prijs voor de meest adequate en leesbare ambtelijke stuk afgelopen jaar. Volgens de registermetadata is het document verbonden met het thema veiligheidsonderzoek icao annex 13 en het subthema parlementaire enquête.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</si>
  <si>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Wolleswinkel; Veiligheidsonderzoek ICAO Annex 13; parlementaire enquête; enquete; Prijs; meest; adequate; leesbare; ambtelijke; stuk; afgelopen; jaar; Bijlmervliegramp; enquêtecommissie; Van Gijzel; J.W. Weck</t>
  </si>
  <si>
    <t>PIN 19990212-02</t>
  </si>
  <si>
    <t>ir. W Korenromp brief aan ir. H. N. Wolleswinkel over verhoor tijdens enquête</t>
  </si>
  <si>
    <t>prive correspondentie</t>
  </si>
  <si>
    <t>PIN 19990212: kernbron/contextbron voor parlementaire enquête binnen veiligheidsonderzoek icao annex 13.</t>
  </si>
  <si>
    <t>PIN 19990212 verwijst naar een document met als titel: ir. W Korenromp brief aan ir. H. N. Wolleswinkel over verhoor tijdens enquête. Volgens de registermetadata is het document verbonden met het thema veiligheidsonderzoek icao annex 13 en het subthema parlementaire enquête. De vermelde organisatie is onbekende organisatie en de betrokken persoon/personen zijn W. Korenromp, Wolleswinkel. De bronstatus is primair.  Deze AI-samenvatting is voorlopig en gebaseerd op de metadata in het PIN-register; definitieve duiding vraagt raadpleging van het brondocument.</t>
  </si>
  <si>
    <t>El Al 1862; Boeing 747; ICAO Annex 13; Wolleswinkel; Veiligheidsonderzoek ICAO Annex 13; parlementaire enquête; enquete; W. Korenromp; Korenromp; brief; verhoor; tijdens; Bijlmervliegramp; enquêtecommissie; Van Gijzel; J.W. Weck</t>
  </si>
  <si>
    <t>PIN 19990212-03</t>
  </si>
  <si>
    <t>brief M. van der Veen aan ir. H. N. Wolleswinkel na enquête</t>
  </si>
  <si>
    <t>PIN 19990212 verwijst naar een document met als titel: brief M. van der Veen aan ir. H. N. Wolleswinkel na enquête. Volgens de registermetadata is het document verbonden met het thema veiligheidsonderzoek icao annex 13 en het subthema parlementaire enquête.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</si>
  <si>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Wolleswinkel; Veiligheidsonderzoek ICAO Annex 13; parlementaire enquête; enquete; brief; Veen; Bijlmervliegramp; enquêtecommissie; Van Gijzel; J.W. Weck</t>
  </si>
  <si>
    <t>PIN 19990225-04</t>
  </si>
  <si>
    <t>Brief van de voorzitter van de Raad voor de Luchtvaart Mr. R. Muller aan enquetecommissie 25 februari 1999</t>
  </si>
  <si>
    <t>PIN 19990225: kernbron/contextbron voor parlementaire enquête binnen veiligheidsonderzoek icao annex 13.</t>
  </si>
  <si>
    <t>PIN 19990225 verwijst naar een document met als titel: Brief van de voorzitter van de Raad voor de Luchtvaart Mr. R. Muller aan enquetecommissie 25 februari 1999. Volgens de registermetadata is het document verbonden met het thema veiligheidsonderzoek icao annex 13 en het subthema parlementaire enquête.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</si>
  <si>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Raad voor de Luchtvaart; Wolleswinkel; Veiligheidsonderzoek ICAO Annex 13; parlementaire enquête; enquete; Brief; voorzitter; Muller; enquetecommissie; februari; 1999; Bijlmervliegramp; enquêtecommissie; Van Gijzel; J.W. Weck</t>
  </si>
  <si>
    <t>PIN 19990330</t>
  </si>
  <si>
    <t>1999-03-03</t>
  </si>
  <si>
    <t>Redactie Nova uitnodiging H.N. Wolleswinkel reactie enquête</t>
  </si>
  <si>
    <t>PIN 19990330: kernbron/contextbron voor parlementaire enquête binnen veiligheidsonderzoek icao annex 13.</t>
  </si>
  <si>
    <t>PIN 19990330 verwijst naar een document met als titel: Redactie Nova uitnodiging H.N. Wolleswinkel reactie enquête. Volgens de registermetadata is het document verbonden met het thema veiligheidsonderzoek icao annex 13 en het subthema parlementaire enquête.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</si>
  <si>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Wolleswinkel; Veiligheidsonderzoek ICAO Annex 13; parlementaire enquête; enquete; Redactie; Nova; uitnodiging; reactie; Bijlmervliegramp; enquêtecommissie; Van Gijzel; J.W. Weck</t>
  </si>
  <si>
    <t>PIN 19990414</t>
  </si>
  <si>
    <t>Brief ir. H.N. Wolleswinkel aan Secretaris-Generaal van Verkeer en Waterstaat R. Pans 14 april 1999 over spreekrecht positie vooronderzoeker</t>
  </si>
  <si>
    <t>PIN 19990414: kernbron/contextbron voor algemeen binnen veiligheidsonderzoek icao annex 13.</t>
  </si>
  <si>
    <t>PIN 19990414 verwijst naar een document met als titel: Brief ir. H.N. Wolleswinkel aan Secretaris-Generaal van Verkeer en Waterstaat R. Pans 14 april 1999 over spreekrecht .... Volgens de registermetadata is het document verbonden met het thema veiligheidsonderzoek icao annex 13 en het subthema algemeen.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</si>
  <si>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Wolleswinkel; Veiligheidsonderzoek ICAO Annex 13; algemeen; Brief; Secretaris; Generaal; Verkeer; Waterstaat; Pans; april; 1999; spreekrecht; positie; vooronderzoeker; Bijlmervliegramp</t>
  </si>
  <si>
    <t>PIN 19991124</t>
  </si>
  <si>
    <t>1999-11-24</t>
  </si>
  <si>
    <t>Brief Secretaris-Generaal van het Ministerie van Verkeer en Waterstaat R. Pans aan H.N. Wolleswinkel</t>
  </si>
  <si>
    <t>PIN 19991124: kernbron/contextbron voor algemeen binnen veiligheidsonderzoek icao annex 13.</t>
  </si>
  <si>
    <t>PIN 19991124 verwijst naar een document met als titel: Brief Secretaris-Generaal van het Ministerie van Verkeer en Waterstaat R. Pans aan H.N. Wolleswinkel. Volgens de registermetadata is het document verbonden met het thema veiligheidsonderzoek icao annex 13 en het subthema algemeen.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</si>
  <si>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Wolleswinkel; Veiligheidsonderzoek ICAO Annex 13; algemeen; Brief; Secretaris; Generaal; Ministerie; Verkeer; Waterstaat; Pans; Bijlmervliegramp</t>
  </si>
  <si>
    <t>PIN 19990501</t>
  </si>
  <si>
    <t>Memo woordvoeringslijn enquête Ministerie Verkeer en Waterstaat</t>
  </si>
  <si>
    <t>PIN 19990501: kernbron/contextbron voor parlementaire enquête binnen politiek, bestuur en parlementaire enquête.</t>
  </si>
  <si>
    <t>PIN 19990501 verwijst naar een document met als titel: Memo woordvoeringslijn enquête Ministerie Verkeer en Waterstaat. Volgens de registermetadata is het document verbonden met het thema politiek, bestuur en parlementaire enquête en het subthema parlementaire enquête. De vermelde organisatie is onbekende organisatie en de betrokken persoon/personen zijn Wolleswinkel. De bronstatus is primair.  Deze AI-samenvatting is voorlopig en gebaseerd op de metadata in het PIN-register; definitieve duiding vraagt raadpleging van het brondocument.</t>
  </si>
  <si>
    <t>El Al 1862; Boeing 747; ICAO Annex 13; Wolleswinkel; Politiek; bestuur en parlementaire enquête; parlementaire enquête; Memo; woordvoeringslijn; enquête; Ministerie; Verkeer; Waterstaat; Bijlmervliegramp; Politiek, bestuur en parlementaire enquête; enquêtecommissie; Van Gijzel; J.W. Weck</t>
  </si>
  <si>
    <t>PIN 20230202</t>
  </si>
  <si>
    <t>Linkedin 7: Op de LinkedIn pagina van het Advies College Overheid en Informatiehuishouding plaatste ik dit bericht na de motie Omtzigt</t>
  </si>
  <si>
    <t>Webpagina</t>
  </si>
  <si>
    <t>PIN 20230202: kernbron/contextbron voor algemeen binnen politiek, bestuur en parlementaire enquête.</t>
  </si>
  <si>
    <t>PIN 20230202 verwijst naar een document met als titel: Linkedin 7: Op de LinkedIn pagina van het Advies College Overheid en Informatiehuishouding plaatste ik dit bericht na.... Volgens de registermetadata is het document verbonden met het thema politiek, bestuur en parlementaire enquête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</si>
  <si>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Politiek; bestuur en parlementaire enquête; algemeen; Linkedin; pagina; Advies; College; Overheid; Informatiehuishouding; plaatste; bericht; motie; Omtzigt; Bijlmervliegramp; Politiek, bestuur en parlementaire enquête; parlementaire enquête; enquêtecommissie; Van Gijzel; J.W. Weck</t>
  </si>
  <si>
    <t>https://www.elal1862accidentinvestigation.nl/acoi</t>
  </si>
  <si>
    <t>PIN 20242025</t>
  </si>
  <si>
    <t>327 Vragen van Tweede Kamerleden van NSC, GL en CU over het uitblijven van een reactie van het Ministerie van I en W met betrekking tot het ACOI rapport</t>
  </si>
  <si>
    <t>Kamervragen</t>
  </si>
  <si>
    <t>PIN 20242025: kernbron/contextbron voor parlementaire enquête binnen politiek, bestuur en parlementaire enquête.</t>
  </si>
  <si>
    <t>PIN 20242025 verwijst naar een document met als titel: 327 Vragen van Tweede Kamerleden van NSC, GL en CU over het uitblijven van een reactie van het Ministerie van I en W .... Volgens de registermetadata is het document verbonden met het thema politiek, bestuur en parlementaire enquête en het subthema parlementaire enquête. De vermelde organisatie is onbekende organisatie. De bronstatus is nog niet ingevuld.  Deze AI-samenvatting is voorlopig en gebaseerd op de metadata in het PIN-register; definitieve duiding vraagt raadpleging van het brondocument.</t>
  </si>
  <si>
    <t>El Al 1862; Boeing 747; ICAO Annex 13; Politiek; bestuur en parlementaire enquête; parlementaire enquête; Vragen; Tweede; Kamerleden; uitblijven; reactie; Ministerie; betrekking; ACOI; rapport; Bijlmervliegramp; Politiek, bestuur en parlementaire enquête; enquêtecommissie; Van Gijzel; J.W. Weck</t>
  </si>
  <si>
    <t>Directe bron-URL ontbreekt of is generiek; voeg bij voorkeur de exacte download- of paginalink toe.; PIN-formaat controleren (PIN datum ongeldig).; Datum controleren/aanvullen (ontbreekt).; Inhoudelijke prioriteit en bronwaarde nog handmatig beoordelen.</t>
  </si>
  <si>
    <t>PIN 20251013-01</t>
  </si>
  <si>
    <t>PIN 20251013</t>
  </si>
  <si>
    <t>1992-10-13</t>
  </si>
  <si>
    <t>Een beschouwing over aanbeveling 3 van het ACOI</t>
  </si>
  <si>
    <t>PIN 20251013: kernbron/contextbron voor veiligheidsaanbevelingen binnen politiek, bestuur en parlementaire enquête.</t>
  </si>
  <si>
    <t>PIN 20251013 verwijst naar een document met als titel: Een beschouwing over aanbeveling 3 van het ACOI. Volgens de registermetadata is het document verbonden met het thema politiek, bestuur en parlementaire enquête en het subthema veiligheidsaanbevelingen. De vermelde organisatie is onbekende organisatie. De bronstatus is nog niet ingevuld.  Deze AI-samenvatting is voorlopig en gebaseerd op de metadata in het PIN-register; definitieve duiding vraagt raadpleging van het brondocument.</t>
  </si>
  <si>
    <t>El Al 1862; Boeing 747; ICAO Annex 13; Politiek; bestuur en parlementaire enquête; veiligheidsaanbevelingen; beschouwing; aanbeveling; ACOI; Bijlmervliegramp; Politiek, bestuur en parlementaire enquête; parlementaire enquête; enquêtecommissie; Van Gijzel; J.W. Weck</t>
  </si>
  <si>
    <t>PIN 216107(1)</t>
  </si>
  <si>
    <t>Bijlage 3 inventaris van de archieven RvdL en BVOI 2 16 107</t>
  </si>
  <si>
    <t>PIN 216107(1): kernbron/contextbron voor algemeen binnen algemene documentatie.</t>
  </si>
  <si>
    <t>PIN 216107(1) verwijst naar een document met als titel: Bijlage 3 inventaris van de archieven RvdL en BVOI 2 16 107. Volgens de registermetadata is het document verbonden met het thema algemene documentatie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</si>
  <si>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Algemene documentatie; algemeen; Bijlage; inventaris; archieven; RvdL; BVOI; Bijlmervliegramp</t>
  </si>
  <si>
    <t>Directe bron-URL ontbreekt of is generiek; voeg bij voorkeur de exacte download- of paginalink toe.; PIN-formaat controleren (PIN jaar-maand ongeldig).; Datum controleren/aanvullen (ontbreekt).; Inhoudelijke prioriteit en bronwaarde nog handmatig beoordelen.</t>
  </si>
  <si>
    <t>PIN 20231100</t>
  </si>
  <si>
    <t>ACOI e-mail communicatie</t>
  </si>
  <si>
    <t>PIN 20231100: kernbron/contextbron voor algemeen binnen politiek, bestuur en parlementaire enquête.</t>
  </si>
  <si>
    <t>PIN 20231100 verwijst naar een document met als titel: ACOI e-mail communicatie. Volgens de registermetadata is het document verbonden met het thema politiek, bestuur en parlementaire enquête en het subthema algemeen. De vermelde organisatie is onbekende organisatie en de betrokken persoon/personen zijn H.A. pruis. De bronstatus is nog niet ingevuld.  Deze AI-samenvatting is voorlopig en gebaseerd op de metadata in het PIN-register; definitieve duiding vraagt raadpleging van het brondocument.</t>
  </si>
  <si>
    <t>El Al 1862; Boeing 747; ICAO Annex 13; Politiek; bestuur en parlementaire enquête; algemeen; acoi; H.A. pruis; mail; communicatie; Bijlmervliegramp; Politiek, bestuur en parlementaire enquête; parlementaire enquête; enquêtecommissie; Van Gijzel; J.W. Weck</t>
  </si>
  <si>
    <t>PIN 20231130</t>
  </si>
  <si>
    <t>2023-11-30</t>
  </si>
  <si>
    <t>Verslag van gesprek op 30 november 2023 ACOI H A Pruis</t>
  </si>
  <si>
    <t>E-mail verslag</t>
  </si>
  <si>
    <t>PIN 20231130: kernbron/contextbron voor algemeen binnen politiek, bestuur en parlementaire enquête.</t>
  </si>
  <si>
    <t>PIN 20231130 verwijst naar een document met als titel: Verslag van gesprek op 30 november 2023 ACOI H A Pruis. Volgens de registermetadata is het document verbonden met het thema politiek, bestuur en parlementaire enquête en het subthema algemeen. De vermelde organisatie is onbekende organisatie en de betrokken persoon/personen zijn H.A. pruis. De bronstatus is nog niet ingevuld.  Deze AI-samenvatting is voorlopig en gebaseerd op de metadata in het PIN-register; definitieve duiding vraagt raadpleging van het brondocument.</t>
  </si>
  <si>
    <t>El Al 1862; Boeing 747; ICAO Annex 13; Politiek; bestuur en parlementaire enquête; algemeen; acoi; H.A. pruis; Verslag; gesprek; november; 2023; Pruis; Bijlmervliegramp; Politiek, bestuur en parlementaire enquête; parlementaire enquête; enquêtecommissie; Van Gijzel; J.W. Weck</t>
  </si>
  <si>
    <t>PIN 20240102</t>
  </si>
  <si>
    <t>2024-01-02</t>
  </si>
  <si>
    <t>Email aan ACOI naar aanleiding van Youtube interview Vincent Dekker bij 'mooie mensen'</t>
  </si>
  <si>
    <t>PIN 20240102: kernbron/contextbron voor algemeen binnen politiek, bestuur en parlementaire enquête.</t>
  </si>
  <si>
    <t>PIN 20240102 verwijst naar een document met als titel: Email aan ACOI naar aanleiding van Youtube interview Vincent Dekker bij 'mooie mensen'. Volgens de registermetadata is het document verbonden met het thema politiek, bestuur en parlementaire enquête en het subthema algemeen. De vermelde organisatie is onbekende organisatie en de betrokken persoon/personen zijn H.A. pruis. De bronstatus is nog niet ingevuld.  Deze AI-samenvatting is voorlopig en gebaseerd op de metadata in het PIN-register; definitieve duiding vraagt raadpleging van het brondocument.</t>
  </si>
  <si>
    <t>El Al 1862; Boeing 747; ICAO Annex 13; Politiek; bestuur en parlementaire enquête; algemeen; acoi; H.A. pruis; Email; aanleiding; Youtube; interview; Vincent; Dekker; mooie; mensen; Bijlmervliegramp; Politiek, bestuur en parlementaire enquête; parlementaire enquête; enquêtecommissie; Van Gijzel; J.W. Weck</t>
  </si>
  <si>
    <t>PIN 20240419-02</t>
  </si>
  <si>
    <t>ACOI advies geen afgesloten hoofdstuk</t>
  </si>
  <si>
    <t>PIN 20240419: kernbron/contextbron voor algemeen binnen politiek, bestuur en parlementaire enquête.</t>
  </si>
  <si>
    <t>PIN 20240419 verwijst naar een document met als titel: ACOI advies geen afgesloten hoofdstuk. Volgens de registermetadata is het document verbonden met het thema politiek, bestuur en parlementaire enquête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</si>
  <si>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Politiek; bestuur en parlementaire enquête; algemeen; acoi; advies; geen; afgesloten; hoofdstuk; Bijlmervliegramp; Politiek, bestuur en parlementaire enquête; parlementaire enquête; enquêtecommissie; Van Gijzel; J.W. Weck</t>
  </si>
  <si>
    <t>PIN 20240420</t>
  </si>
  <si>
    <t>2024-04-20</t>
  </si>
  <si>
    <t>NRC 240420 over ACOI advies</t>
  </si>
  <si>
    <t>★★☆☆☆ Contextueel / journalistieke bron</t>
  </si>
  <si>
    <t>PIN 20240420: kernbron/contextbron voor algemeen binnen politiek, bestuur en parlementaire enquête.</t>
  </si>
  <si>
    <t>PIN 20240420 verwijst naar een document met als titel: NRC 240420 over ACOI advies. Volgens de registermetadata is het document verbonden met het thema politiek, bestuur en parlementaire enquête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</si>
  <si>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Politiek; bestuur en parlementaire enquête; algemeen; acoi; 240420; advies; Bijlmervliegramp; Politiek, bestuur en parlementaire enquête; parlementaire enquête; enquêtecommissie; Van Gijzel; J.W. Weck</t>
  </si>
  <si>
    <t>PIN 20240311</t>
  </si>
  <si>
    <t>2024-03-11</t>
  </si>
  <si>
    <t>Bericht aan ACOI delen DFDR-data met Bijlmerbewoners</t>
  </si>
  <si>
    <t>PIN 20240311: kernbron/contextbron voor DFDR binnen politiek, bestuur en parlementaire enquête.</t>
  </si>
  <si>
    <t>PIN 20240311 verwijst naar een document met als titel: Bericht aan ACOI delen DFDR-data met Bijlmerbewoners. Volgens de registermetadata is het document verbonden met het thema politiek, bestuur en parlementaire enquête en het subthema DFDR. De vermelde organisatie is onbekende organisatie. De bronstatus is nog niet ingevuld.  Deze AI-samenvatting is voorlopig en gebaseerd op de metadata in het PIN-register; definitieve duiding vraagt raadpleging van het brondocument.</t>
  </si>
  <si>
    <t>El Al 1862; Boeing 747; ICAO Annex 13; DFDR; Politiek; bestuur en parlementaire enquête; Bericht; ACOI; delen; data; Bijlmerbewoners; Bijlmervliegramp; Politiek, bestuur en parlementaire enquête; parlementaire enquête; enquêtecommissie; Van Gijzel; J.W. Weck</t>
  </si>
  <si>
    <t>PIN 20251010</t>
  </si>
  <si>
    <t>De Bijlmermeer in 2025 als zelfbewust stadsdeel van Amsterdam</t>
  </si>
  <si>
    <t>PIN 20251010: kernbron/contextbron voor algemeen binnen algemene documentatie.</t>
  </si>
  <si>
    <t>PIN 20251010 verwijst naar een document met als titel: De Bijlmermeer in 2025 als zelfbewust stadsdeel van Amsterdam. Volgens de registermetadata is het document verbonden met het thema algemene documentatie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</si>
  <si>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Algemene documentatie; algemeen; Bijlmerzelfbewustzijn; Bijlmermeer; 2025; zelfbewust; stadsdeel; Amsterdam; Bijlmervliegramp</t>
  </si>
  <si>
    <t>PIN 20251004-01</t>
  </si>
  <si>
    <t>PIN 20251004</t>
  </si>
  <si>
    <t>2025-10-01</t>
  </si>
  <si>
    <t>Herdenking vliegramp Bijlmermeer 2025</t>
  </si>
  <si>
    <t>PIN 20251004: kernbron/contextbron voor algemeen binnen algemene documentatie.</t>
  </si>
  <si>
    <t>PIN 20251004 verwijst naar een document met als titel: Herdenking vliegramp Bijlmermeer 2025. Volgens de registermetadata is het document verbonden met het thema algemene documentatie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</si>
  <si>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Algemene documentatie; algemeen; Herdenking 2025; Herdenking; vliegramp; Bijlmermeer; 2025; Bijlmervliegramp</t>
  </si>
  <si>
    <t>PIN 20250809-02</t>
  </si>
  <si>
    <t>El Al 1862; Boeing 747; ICAO Annex 13; Algemene documentatie; algemeen; Chronologie na neerstorten; belangrijkste; acties; neerstorten; 1862; Bijlmervliegramp</t>
  </si>
  <si>
    <t>PIN 19931012-02</t>
  </si>
  <si>
    <t>1993-10-12</t>
  </si>
  <si>
    <t>Tegenrapport vliegramp Bijlmermeer</t>
  </si>
  <si>
    <t>PIN 19931012: kernbron/contextbron voor algemeen binnen algemene documentatie.</t>
  </si>
  <si>
    <t>PIN 19931012 verwijst naar een document met als titel: Tegenrapport vliegramp Bijlmermeer. Volgens de registermetadata is het document verbonden met het thema algemene documentatie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</si>
  <si>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Algemene documentatie; algemeen; Tegenrapport; vliegramp; Bijlmermeer; Bijlmervliegramp</t>
  </si>
  <si>
    <t>PIN 19950312</t>
  </si>
  <si>
    <t>1995-03-12</t>
  </si>
  <si>
    <t>Brief H.J. van de Belt</t>
  </si>
  <si>
    <t>PIN 19950312: kernbron/contextbron voor algemeen binnen algemene documentatie.</t>
  </si>
  <si>
    <t>PIN 19950312 verwijst naar een document met als titel: Brief H.J. van de Belt. Volgens de registermetadata is het document verbonden met het thema algemene documentatie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</si>
  <si>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Algemene documentatie; algemeen; Brief aan RLD H.J. van de belt; Brief; Belt; Bijlmervliegramp</t>
  </si>
  <si>
    <t>PIN 19950613</t>
  </si>
  <si>
    <t>1995-06-13</t>
  </si>
  <si>
    <t>DGRLD/LI/95.900059: Antwoord op brief H.J. van de Belt 1995</t>
  </si>
  <si>
    <t>PIN 19950613: kernbron/contextbron voor algemeen binnen algemene documentatie.</t>
  </si>
  <si>
    <t>PIN 19950613 verwijst naar een document met als titel: DGRLD/LI/95.900059: Antwoord op brief H.J. van de Belt 1995. Volgens de registermetadata is het document verbonden met het thema algemene documentatie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</si>
  <si>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Algemene documentatie; algemeen; Antwoord brief aan RLD H.J. van de Belt; DGRLD; 900059; Antwoord; brief; Belt; 1995; Bijlmervliegramp</t>
  </si>
  <si>
    <t>PIN 19990130</t>
  </si>
  <si>
    <t>1999-10-03</t>
  </si>
  <si>
    <t>Trouw H.J. van de Belt 4 columns 2 artikelen</t>
  </si>
  <si>
    <t>PIN 19990130: kernbron/contextbron voor media / Rampvlucht binnen media, journalistiek en beeldvorming.</t>
  </si>
  <si>
    <t>PIN 19990130 verwijst naar een document met als titel: Trouw H.J. van de Belt 4 columns 2 artikelen. Volgens de registermetadata is het document verbonden met het thema media, journalistiek en beeldvorming en het subthema media / Rampvlucht. De vermelde organisatie is onbekende organisatie. De bronstatus is nog niet ingevuld.  Deze AI-samenvatting is voorlopig en gebaseerd op de metadata in het PIN-register; definitieve duiding vraagt raadpleging van het brondocument.</t>
  </si>
  <si>
    <t>El Al 1862; Boeing 747; ICAO Annex 13; Trouw; Media; journalistiek en beeldvorming; Rampvlucht; Trouw H.J. van de Belt; Belt; columns; artikelen; Bijlmervliegramp; Media, journalistiek en beeldvorming; media / Rampvlucht; journalistiek; beeldvorming; doofpot; correctie</t>
  </si>
  <si>
    <t>PIN 20240802</t>
  </si>
  <si>
    <t>Overzicht Voor H.J. van de Belt</t>
  </si>
  <si>
    <t>persoonlijk Pruis - vdBelt</t>
  </si>
  <si>
    <t>PIN 20240802: kernbron/contextbron voor verarmd uranium binnen verarmd uranium.</t>
  </si>
  <si>
    <t>PIN 20240802 verwijst naar een document met als titel: Overzicht Voor H.J. van de Belt. Volgens de registermetadata is het document verbonden met het thema verarmd uranium en het subthema verarmd uranium. De vermelde organisatie is onbekende organisatie. De bronstatus is nog niet ingevuld.  Deze AI-samenvatting is voorlopig en gebaseerd op de metadata in het PIN-register; definitieve duiding vraagt raadpleging van het brondocument.</t>
  </si>
  <si>
    <t>El Al 1862; Boeing 747; ICAO Annex 13; verarmd uranium; uranium; Overzicht verarmd uranium; Overzicht; Belt; Bijlmervliegramp; depleted uranium; balansgewichten; risico; blootstelling</t>
  </si>
  <si>
    <t>PIN 20250605</t>
  </si>
  <si>
    <t>Beste Henk ter bespreking tijdens een kop koffie...</t>
  </si>
  <si>
    <t>PIN 20250605: kernbron/contextbron voor verarmd uranium binnen verarmd uranium.</t>
  </si>
  <si>
    <t>PIN 20250605 verwijst naar een document met als titel: Beste Henk ter bespreking tijdens een kop koffie.... Volgens de registermetadata is het document verbonden met het thema verarmd uranium en het subthema verarmd uranium. De vermelde organisatie is onbekende organisatie en de betrokken persoon/personen zijn H.A. pruis. De bronstatus is nog niet ingevuld.  Deze AI-samenvatting is voorlopig en gebaseerd op de metadata in het PIN-register; definitieve duiding vraagt raadpleging van het brondocument.</t>
  </si>
  <si>
    <t>El Al 1862; Boeing 747; ICAO Annex 13; verarmd uranium; uranium; Omgang verarmd uranium; H.A. pruis; Beste; Henk; bespreking; tijdens; koffie; Bijlmervliegramp; depleted uranium; balansgewichten; risico; blootstelling</t>
  </si>
  <si>
    <t>PIN 19930901</t>
  </si>
  <si>
    <t>1993-09-01</t>
  </si>
  <si>
    <t>H.J. van de Belt 1993 Monumentontwerp 'De stille aarde'</t>
  </si>
  <si>
    <t>PIN 19930901: kernbron/contextbron voor algemeen binnen algemene documentatie.</t>
  </si>
  <si>
    <t>PIN 19930901 verwijst naar een document met als titel: H.J. van de Belt 1993 Monumentontwerp 'De stille aarde'. Volgens de registermetadata is het document verbonden met het thema algemene documentatie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</si>
  <si>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Algemene documentatie; algemeen; Monumentontwerp Bijlmermeer; Belt; 1993; Monumentontwerp; stille; aarde; Bijlmervliegramp</t>
  </si>
  <si>
    <t>PIN 20251019</t>
  </si>
  <si>
    <t>De toenemende twijfels over de vliegramp bij Bijlmerbewoners en sommige media</t>
  </si>
  <si>
    <t>PIN 20251019: kernbron/contextbron voor media / Rampvlucht binnen media, journalistiek en beeldvorming.</t>
  </si>
  <si>
    <t>PIN 20251019 verwijst naar een document met als titel: De toenemende twijfels over de vliegramp bij Bijlmerbewoners en sommige media. Volgens de registermetadata is het document verbonden met het thema media, journalistiek en beeldvorming en het subthema media / Rampvlucht. De vermelde organisatie is onbekende organisatie. De bronstatus is nog niet ingevuld.  Deze AI-samenvatting is voorlopig en gebaseerd op de metadata in het PIN-register; definitieve duiding vraagt raadpleging van het brondocument.</t>
  </si>
  <si>
    <t>El Al 1862; Boeing 747; ICAO Annex 13; media; journalistiek en beeldvorming; Rampvlucht; Twijfels; toenemende; vliegramp; Bijlmerbewoners; sommige; Bijlmervliegramp; Media, journalistiek en beeldvorming; media / Rampvlucht; journalistiek; beeldvorming; doofpot; correctie</t>
  </si>
  <si>
    <t>https://www.elal1862accidentinvestigation.nl/twijfels</t>
  </si>
  <si>
    <t>PIN 20250901</t>
  </si>
  <si>
    <t>20260203: geupdate: De goede antwoorden op de twijfels</t>
  </si>
  <si>
    <t>Analyse</t>
  </si>
  <si>
    <t>PIN 20250901: kernbron/contextbron voor algemeen binnen vluchtverloop, route en radar.</t>
  </si>
  <si>
    <t>PIN 20250901 verwijst naar een document met als titel: 20260203: geupdate: De goede antwoorden op de twijfels. Volgens de registermetadata is het document verbonden met het thema vluchtverloop, route en radar en het subthema algemeen. De vermelde organisatie is onbekende organisatie. De bronstatus is Analyse.  Deze AI-samenvatting is voorlopig en gebaseerd op de metadata in het PIN-register; definitieve duiding vraagt raadpleging van het brondocument.</t>
  </si>
  <si>
    <t>El Al 1862; Boeing 747; ICAO Annex 13; Vluchtverloop; route en radar; algemeen; Antwoorden op twijfels; 20260203; geupdate; goede; antwoorden; twijfels; Bijlmervliegramp; Vluchtverloop, route en radar; extra rondje; derde rondje; 3e rondje; route; radar; DFDR; ATC</t>
  </si>
  <si>
    <t>PIN 19950426-01</t>
  </si>
  <si>
    <t>PIN 19950426</t>
  </si>
  <si>
    <t>1995-04-26</t>
  </si>
  <si>
    <t>Verslag Kamer Commissie</t>
  </si>
  <si>
    <t>PIN 19950426: kernbron/contextbron voor parlementaire enquête binnen politiek, bestuur en parlementaire enquête.</t>
  </si>
  <si>
    <t>PIN 19950426 verwijst naar een document met als titel: Verslag Kamer Commissie. Volgens de registermetadata is het document verbonden met het thema politiek, bestuur en parlementaire enquête en het subthema parlementaire enquête. De vermelde organisatie is onbekende organisatie. De bronstatus is nog niet ingevuld.  Deze AI-samenvatting is voorlopig en gebaseerd op de metadata in het PIN-register; definitieve duiding vraagt raadpleging van het brondocument.</t>
  </si>
  <si>
    <t>El Al 1862; Boeing 747; ICAO Annex 13; Politiek; bestuur en parlementaire enquête; parlementaire enquête; Verslag TK commissie; Verslag; Kamer; Commissie; Bijlmervliegramp; Politiek, bestuur en parlementaire enquête; enquêtecommissie; Van Gijzel; J.W. Weck</t>
  </si>
  <si>
    <t>https://www.elal1862accidentinvestigation.nl/tweede-kamer</t>
  </si>
  <si>
    <t>PIN 19990516</t>
  </si>
  <si>
    <t>1996-05-16</t>
  </si>
  <si>
    <t>Mevrouw de Minister</t>
  </si>
  <si>
    <t>PIN 19990516: kernbron/contextbron voor algemeen binnen politiek, bestuur en parlementaire enquête.</t>
  </si>
  <si>
    <t>PIN 19990516 verwijst naar een document met als titel: Mevrouw de Minister. Volgens de registermetadata is het document verbonden met het thema politiek, bestuur en parlementaire enquête en het subthema algemeen. De vermelde organisatie is onbekende organisatie. De bronstatus is primair.  Deze AI-samenvatting is voorlopig en gebaseerd op de metadata in het PIN-register; definitieve duiding vraagt raadpleging van het brondocument.</t>
  </si>
  <si>
    <t>El Al 1862; Boeing 747; ICAO Annex 13; Politiek; bestuur en parlementaire enquête; algemeen; Brief aan minister; Mevrouw; Minister; Bijlmervliegramp; Politiek, bestuur en parlementaire enquête; parlementaire enquête; enquêtecommissie; Van Gijzel; J.W. Weck</t>
  </si>
  <si>
    <t>PIN 19961120-02</t>
  </si>
  <si>
    <t>Overleg Vaste Commissie Verkeer en Waterstaat 20 November 1996</t>
  </si>
  <si>
    <t>PIN 19961120: kernbron/contextbron voor parlementaire enquête binnen politiek, bestuur en parlementaire enquête.</t>
  </si>
  <si>
    <t>PIN 19961120 verwijst naar een document met als titel: Overleg Vaste Commissie Verkeer en Waterstaat 20 November 1996. Volgens de registermetadata is het document verbonden met het thema politiek, bestuur en parlementaire enquête en het subthema parlementaire enquête. De vermelde organisatie is onbekende organisatie. De bronstatus is primair.  Deze AI-samenvatting is voorlopig en gebaseerd op de metadata in het PIN-register; definitieve duiding vraagt raadpleging van het brondocument.</t>
  </si>
  <si>
    <t>El Al 1862; Boeing 747; ICAO Annex 13; Politiek; bestuur en parlementaire enquête; parlementaire enquête; Vaste Kamercommissie; Overleg; Vaste; Commissie; Verkeer; Waterstaat; November; 1996; Bijlmervliegramp; Politiek, bestuur en parlementaire enquête; enquêtecommissie; Van Gijzel; J.W. Weck</t>
  </si>
  <si>
    <t>PIN 19950426-02</t>
  </si>
  <si>
    <t>DGRLD/LI/95.900060: Schriftelijke reactie n.a.v. algemeen overleg Vaste Kamer Commissie 26 April 1995 inzake El Al ongeval</t>
  </si>
  <si>
    <t>PIN 19950426 verwijst naar een document met als titel: DGRLD/LI/95.900060: Schriftelijke reactie n.a.v. algemeen overleg Vaste Kamer Commissie 26 April 1995 inzake El Al on.... Volgens de registermetadata is het document verbonden met het thema politiek, bestuur en parlementaire enquête en het subthema parlementaire enquête. De vermelde organisatie is onbekende organisatie. De bronstatus is nog niet ingevuld.  Deze AI-samenvatting is voorlopig en gebaseerd op de metadata in het PIN-register; definitieve duiding vraagt raadpleging van het brondocument.</t>
  </si>
  <si>
    <t>El Al 1862; Boeing 747; ICAO Annex 13; Politiek; bestuur en parlementaire enquête; parlementaire enquête; DGRLD; 900060; Schriftelijke; reactie; algemeen; overleg; Vaste; Kamer; Commissie; April; 1995; inzake; ongeval; Bijlmervliegramp; Politiek, bestuur en parlementaire enquête; enquêtecommissie; Van Gijzel; J.W. Weck</t>
  </si>
  <si>
    <t>PIN 28634</t>
  </si>
  <si>
    <t>Kamerstuk 28 634 (R 1727) uit het vergaderjaar 2002-2003 betreffende de Instelling van een Onderzoeksraad voor veiligheid.</t>
  </si>
  <si>
    <t>Kamerstuk</t>
  </si>
  <si>
    <t>OVV</t>
  </si>
  <si>
    <t>PIN 28634: kernbron/contextbron voor parlementaire enquête binnen veiligheidsonderzoek icao annex 13.</t>
  </si>
  <si>
    <t>PIN 28634 verwijst naar een document met als titel: Kamerstuk 28 634 (R 1727) uit het vergaderjaar 2002-2003 betreffende de Instelling van een Onderzoeksraad voor veilig.... Volgens de registermetadata is het document verbonden met het thema veiligheidsonderzoek icao annex 13 en het subthema parlementaire enquête. De vermelde organisatie is onbekende organisatie. De bronstatus is nog niet ingevuld.  Deze AI-samenvatting is voorlopig en gebaseerd op de metadata in het PIN-register; definitieve duiding vraagt raadpleging van het brondocument.</t>
  </si>
  <si>
    <t>El Al 1862; Boeing 747; ICAO Annex 13; Veiligheidsonderzoek ICAO Annex 13; parlementaire enquête; ovv; Kamerstuk; 1727; vergaderjaar; 2002; 2003; betreffende; Instelling; Onderzoeksraad; veiligheid; Bijlmervliegramp; enquêtecommissie; Van Gijzel; J.W. Weck</t>
  </si>
  <si>
    <t>PIN 20250721-01</t>
  </si>
  <si>
    <t>PIN 20250721</t>
  </si>
  <si>
    <t>Brief aan de Tweede Kamer leden Ceder, Leijten en Omtzigt</t>
  </si>
  <si>
    <t>Pruis</t>
  </si>
  <si>
    <t>PIN 20250721: kernbron/contextbron voor parlementaire enquête binnen politiek, bestuur en parlementaire enquête.</t>
  </si>
  <si>
    <t>PIN 20250721 verwijst naar een document met als titel: Brief aan de Tweede Kamer leden Ceder, Leijten en Omtzigt. Volgens de registermetadata is het document verbonden met het thema politiek, bestuur en parlementaire enquête en het subthema parlementaire enquête. De vermelde organisatie is onbekende organisatie. De bronstatus is Pruis.  Deze AI-samenvatting is voorlopig en gebaseerd op de metadata in het PIN-register; definitieve duiding vraagt raadpleging van het brondocument.</t>
  </si>
  <si>
    <t>El Al 1862; Boeing 747; ICAO Annex 13; Politiek; bestuur en parlementaire enquête; parlementaire enquête; tweede kamer; Ceder; Omtzigt; Leijten; Brief; Tweede; Kamer; leden; Bijlmervliegramp; Politiek, bestuur en parlementaire enquête; enquêtecommissie; Van Gijzel; J.W. Weck</t>
  </si>
  <si>
    <t>PIN 19990606</t>
  </si>
  <si>
    <t>PIN 19990606: kernbron/contextbron voor parlementaire enquête binnen politiek, bestuur en parlementaire enquête.</t>
  </si>
  <si>
    <t>PIN 19990606 verwijst naar een document met als titel: Tweede Kamer vragen na de enquête. Volgens de registermetadata is het document verbonden met het thema politiek, bestuur en parlementaire enquête en het subthema parlementaire enquête. De vermelde organisatie is onbekende organisatie. De bronstatus is primair.  Deze AI-samenvatting is voorlopig en gebaseerd op de metadata in het PIN-register; definitieve duiding vraagt raadpleging van het brondocument.</t>
  </si>
  <si>
    <t>El Al 1862; Boeing 747; ICAO Annex 13; Politiek; bestuur en parlementaire enquête; parlementaire enquête; tweede kamer; Tweede; Kamer; vragen; enquête; Bijlmervliegramp; Politiek, bestuur en parlementaire enquête; enquêtecommissie; Van Gijzel; J.W. Weck</t>
  </si>
  <si>
    <t>PIN 20260511-02</t>
  </si>
  <si>
    <t>Trouw</t>
  </si>
  <si>
    <t>PIN 20260511: kernbron/contextbron voor lading / NOTOC binnen lading en gevaarlijke stoffen.</t>
  </si>
  <si>
    <t>PIN 20260511 verwijst naar een document met als titel: Een vliegende chemiefabriek of een schandaalconstructie?. Volgens de registermetadata is het document verbonden met het thema lading en gevaarlijke stoffen en het subthema lading / NOTOC. De vermelde organisatie is onbekende organisatie. De bronstatus is Trouw.  De bestaande samenvatting in het register luidt: Geveaarlijke en verzwegen lading?. Deze AI-samenvatting is voorlopig en gebaseerd op de metadata in het PIN-register; definitieve duiding vraagt raadpleging van het brondocument.</t>
  </si>
  <si>
    <t>El Al 1862; Boeing 747; ICAO Annex 13; lading; Lading en gevaarlijke stoffen; NOTOC; gevaarlijke stoffen; Vliegende chemiefabriek; vliegende; chemiefabriek; schandaalconstructie; Bijlmervliegramp; lading / NOTOC; DMMP; cargo</t>
  </si>
  <si>
    <t>https://www.elal1862accidentinvestigation.nl/verzwegen-chemiefabriek</t>
  </si>
  <si>
    <t>PIN 20250730(1)-03</t>
  </si>
  <si>
    <t>Mediaberichten na het ongeval deel 1 onder andere over het beschikbaar stellen van de ladingspapieren</t>
  </si>
  <si>
    <t>https://www.elal1862accidentinvestigation.nl/vracht-lading</t>
  </si>
  <si>
    <t>PIN 20250730(2)-03</t>
  </si>
  <si>
    <t>Mediaberichten na het ongeval deel 2 onder andere over het beschikbaar stellen van de ladingspapieren</t>
  </si>
  <si>
    <t>PIN 199805-02</t>
  </si>
  <si>
    <t>Uitvoering onderzoek met betrekking tot de lading El Al vliegtuig 1862 F.J. Erhart</t>
  </si>
  <si>
    <t>PIN 20230205</t>
  </si>
  <si>
    <t>Communicatie tussen professor Alex Wellerstein en Henk Pruis over lading van El Al 1862</t>
  </si>
  <si>
    <t>PIN 20230205: kernbron/contextbron voor lading / NOTOC binnen lading en gevaarlijke stoffen.</t>
  </si>
  <si>
    <t>PIN 20230205 verwijst naar een document met als titel: Communicatie tussen professor Alex Wellerstein en Henk Pruis over lading van El Al 1862. Volgens de registermetadata is het document verbonden met het thema lading en gevaarlijke stoffen en het subthema lading / NOTOC. De vermelde organisatie is onbekende organisatie. De bronstatus is Pruis.  De bestaande samenvatting in het register luidt: vragen over lading nucleair of biologisch. Deze AI-samenvatting is voorlopig en gebaseerd op de metadata in het PIN-register; definitieve duiding vraagt raadpleging van het brondocument.</t>
  </si>
  <si>
    <t>El Al 1862; Boeing 747; ICAO Annex 13; lading; Lading en gevaarlijke stoffen; NOTOC; Wellerstein; Communicatie; tussen; professor; Alex; Henk; Pruis; 1862; Bijlmervliegramp; lading / NOTOC; DMMP; gevaarlijke stoffen; cargo</t>
  </si>
  <si>
    <t>PIN 20260302-03</t>
  </si>
  <si>
    <t>Hoop op doorbraken en telkens opnieuw verwachtingen die op grond van de feiten niet waar te maken zijn</t>
  </si>
  <si>
    <t>PIN 20260302: kernbron/contextbron voor algemeen binnen algemene documentatie.</t>
  </si>
  <si>
    <t>PIN 20260302 verwijst naar een document met als titel: Hoop op doorbraken en telkens opnieuw verwachtingen die op grond van de feiten niet waar te maken zijn. Volgens de registermetadata is het document verbonden met het thema algemene documentatie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</si>
  <si>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Algemene documentatie; algemeen; Hoop en teleurstelling; Hoop; doorbraken; telkens; opnieuw; verwachtingen; grond; feiten; niet; waar; maken; zijn; Bijlmervliegramp</t>
  </si>
  <si>
    <t>PIN 20250527-06</t>
  </si>
  <si>
    <t>CVR</t>
  </si>
  <si>
    <t>PIN 20250527: kernbron/contextbron voor CVR binnen flight recorders: dfdr en cvr.</t>
  </si>
  <si>
    <t>PIN 20250527 verwijst naar een document met als titel: De cockpit voice recorder. Volgens de registermetadata is het document verbonden met het thema flight recorders: dfdr en cvr en het subthema CVR. De vermelde organisatie is onbekende organisatie. De bronstatus is Analyse.  Deze AI-samenvatting is voorlopig en gebaseerd op de metadata in het PIN-register; definitieve duiding vraagt raadpleging van het brondocument.</t>
  </si>
  <si>
    <t>El Al 1862; Boeing 747; ICAO Annex 13; CVR; Flight recorders: DFDR en CVR; cockpit; voice; recorder; Bijlmervliegramp</t>
  </si>
  <si>
    <t>https://www.elal1862accidentinvestigation.nl/cockpit-voice-recorder</t>
  </si>
  <si>
    <t>PIN 20260415(2)</t>
  </si>
  <si>
    <t>Het extra rondje boven de Bijlmermeer heeft nooit bestaan</t>
  </si>
  <si>
    <t>route</t>
  </si>
  <si>
    <t>PIN 20260415(2): kernbron/contextbron voor route binnen vluchtverloop, route en radar.</t>
  </si>
  <si>
    <t>PIN 20260415(2) verwijst naar een document met als titel: Het extra rondje boven de Bijlmermeer heeft nooit bestaan. Volgens de registermetadata is het document verbonden met het thema vluchtverloop, route en radar en het subthema route. De vermelde organisatie is onbekende organisatie. De bronstatus is nog niet ingevuld.  Deze AI-samenvatting is voorlopig en gebaseerd op de metadata in het PIN-register; definitieve duiding vraagt raadpleging van het brondocument.</t>
  </si>
  <si>
    <t>El Al 1862; Boeing 747; ICAO Annex 13; route; Vluchtverloop; route en radar; extra rondje; Extra of derde rondje; extra; rondje; boven; Bijlmermeer; heeft; nooit; bestaan; Bijlmervliegramp; Vluchtverloop, route en radar; derde rondje; 3e rondje; radar; DFDR; ATC</t>
  </si>
  <si>
    <t>https://www.elal1862accidentinvestigation.nl/extra-rondje</t>
  </si>
  <si>
    <t>PIN 20000000-02</t>
  </si>
  <si>
    <t>ir. M.H. Smaili over El Al 1862 blauwboek studenten vereniging Leonardo da Vinci 2000</t>
  </si>
  <si>
    <t>wetenschap</t>
  </si>
  <si>
    <t>https://www.elal1862accidentinvestigation.nl/route</t>
  </si>
  <si>
    <t>PIN 20030600</t>
  </si>
  <si>
    <t>NLR rapport TP 2003 392: in dit rapport worden de DFDR gegevens gebruikt om de vlucht na te bootsen en de conclusies van het ongevallen rapport van de Raad voor de Luchtvaart uit 1994 te toetsen</t>
  </si>
  <si>
    <t>PIN 20030600: kernbron/contextbron voor route; DFDR binnen vluchtverloop, route en radar.</t>
  </si>
  <si>
    <t>PIN 20030600 verwijst naar een document met als titel: NLR rapport TP 2003 392: in dit rapport worden de DFDR gegevens gebruikt om de vlucht na te bootsen en de conclusies .... Volgens de registermetadata is het document verbonden met het thema vluchtverloop, route en radar en het subthema route; DFDR. De vermelde organisatie is onbekende organisatie. De bronstatus is wetenschap.  De bestaande samenvatting in het register luidt: DFDR, route,controlability. Deze AI-samenvatting is voorlopig en gebaseerd op de metadata in het PIN-register; definitieve duiding vraagt raadpleging van het brondocument.</t>
  </si>
  <si>
    <t>El Al 1862; Boeing 747; ICAO Annex 13; route; DFDR; Raad voor de Luchtvaart; Vluchtverloop; route en radar; motor; NLR analyse DFDR; rapport; 2003; worden; gegevens; gebruikt; vlucht; bootsen; conclusies; ongevallen; 1994; toetsen; Bijlmervliegramp; Vluchtverloop, route en radar; extra rondje; derde rondje; 3e rondje; radar; ATC</t>
  </si>
  <si>
    <t>PIN MOVB 1</t>
  </si>
  <si>
    <t>Medisch Onderzoek Vliegramp Bijlmermeer Deel 1</t>
  </si>
  <si>
    <t>gezondheid</t>
  </si>
  <si>
    <t>PIN MOVB 1: kernbron/contextbron voor gezondheid binnen gezondheid en maatschappelijke gevolgen.</t>
  </si>
  <si>
    <t>PIN MOVB 1 verwijst naar een document met als titel: Medisch Onderzoek Vliegramp Bijlmermeer Deel 1. Volgens de registermetadata is het document verbonden met het thema gezondheid en maatschappelijke gevolgen en het subthema gezondheid. De vermelde organisatie is onbekende organisatie. De bronstatus is primair.  De bestaande samenvatting in het register luidt: gezondheidsonderzoek. Deze AI-samenvatting is voorlopig en gebaseerd op de metadata in het PIN-register; definitieve duiding vraagt raadpleging van het brondocument.</t>
  </si>
  <si>
    <t>Belangrijk als primaire bron voor het thema gezondheid en maatschappelijke gevolgen; helpt de AI om vragen over gezondheid te koppelen aan het oorspronkelijke bronmateriaal.</t>
  </si>
  <si>
    <t>El Al 1862; Boeing 747; ICAO Annex 13; Gezondheid en maatschappelijke gevolgen; gezondheid; MOVB 1; Medisch; Onderzoek; Vliegramp; Bijlmermeer; Deel; Bijlmervliegramp</t>
  </si>
  <si>
    <t>https://www.elal1862accidentinvestigation.nl/medisch-onderzoek</t>
  </si>
  <si>
    <t>PIN MOVB 2</t>
  </si>
  <si>
    <t>Medisch Onderzoek Vliegramp Bijlmermeer Deel 2</t>
  </si>
  <si>
    <t>PIN MOVB 2: kernbron/contextbron voor gezondheid binnen gezondheid en maatschappelijke gevolgen.</t>
  </si>
  <si>
    <t>PIN MOVB 2 verwijst naar een document met als titel: Medisch Onderzoek Vliegramp Bijlmermeer Deel 2. Volgens de registermetadata is het document verbonden met het thema gezondheid en maatschappelijke gevolgen en het subthema gezondheid. De vermelde organisatie is onbekende organisatie. De bronstatus is primair.  De bestaande samenvatting in het register luidt: gezondheidsonderzoek. Deze AI-samenvatting is voorlopig en gebaseerd op de metadata in het PIN-register; definitieve duiding vraagt raadpleging van het brondocument.</t>
  </si>
  <si>
    <t>El Al 1862; Boeing 747; ICAO Annex 13; Gezondheid en maatschappelijke gevolgen; gezondheid; MOVB 2; Medisch; Onderzoek; Vliegramp; Bijlmermeer; Deel; Bijlmervliegramp</t>
  </si>
  <si>
    <t>PIN MOVB 3</t>
  </si>
  <si>
    <t>Medisch Onderzoek Vliegramp Bijlmermeer Deel 3</t>
  </si>
  <si>
    <t>primar</t>
  </si>
  <si>
    <t>PIN MOVB 3: kernbron/contextbron voor gezondheid binnen gezondheid en maatschappelijke gevolgen.</t>
  </si>
  <si>
    <t>PIN MOVB 3 verwijst naar een document met als titel: Medisch Onderzoek Vliegramp Bijlmermeer Deel 3. Volgens de registermetadata is het document verbonden met het thema gezondheid en maatschappelijke gevolgen en het subthema gezondheid. De vermelde organisatie is onbekende organisatie. De bronstatus is primar.  De bestaande samenvatting in het register luidt: gezondheidsonderzoek. Deze AI-samenvatting is voorlopig en gebaseerd op de metadata in het PIN-register; definitieve duiding vraagt raadpleging van het brondocument.</t>
  </si>
  <si>
    <t>El Al 1862; Boeing 747; ICAO Annex 13; Gezondheid en maatschappelijke gevolgen; gezondheid; MOVB 3; Medisch; Onderzoek; Vliegramp; Bijlmermeer; Deel; Bijlmervliegramp</t>
  </si>
  <si>
    <t>Directe bron-URL ontbreekt of is generiek; voeg bij voorkeur de exacte download- of paginalink toe.; PIN-formaat controleren (Afwijkend PIN-formaat).; Datum controleren/aanvullen (ontbreekt).; Inhoudelijke prioriteit en bronwaarde nog handmatig beoordelen.</t>
  </si>
  <si>
    <t>PIN 20231124</t>
  </si>
  <si>
    <t>Medische onderzoeken van 1992 tot 2009 vliegramp Bijlmermeer. Bron: dr. P. Vasterman</t>
  </si>
  <si>
    <t>Overzicht</t>
  </si>
  <si>
    <t>PIN 20231124: kernbron/contextbron voor gezondheid binnen gezondheid en maatschappelijke gevolgen.</t>
  </si>
  <si>
    <t>PIN 20231124 verwijst naar een document met als titel: Medische onderzoeken van 1992 tot 2009 vliegramp Bijlmermeer. Bron: dr. P. Vasterman. Volgens de registermetadata is het document verbonden met het thema gezondheid en maatschappelijke gevolgen en het subthema gezondheid. De vermelde organisatie is onbekende organisatie. De bronstatus is primair.  De bestaande samenvatting in het register luidt: gezondheidsonderzoek. Deze AI-samenvatting is voorlopig en gebaseerd op de metadata in het PIN-register; definitieve duiding vraagt raadpleging van het brondocument.</t>
  </si>
  <si>
    <t>El Al 1862; Boeing 747; ICAO Annex 13; Gezondheid en maatschappelijke gevolgen; gezondheid; Alle medische onderzoeken tussen 1992 en 2009; Medische; onderzoeken; 1992; 2009; vliegramp; Bijlmermeer; Bron; Vasterman; Bijlmervliegramp</t>
  </si>
  <si>
    <t>PIN 20260317-03</t>
  </si>
  <si>
    <t>Feed back</t>
  </si>
  <si>
    <t>PIN 27</t>
  </si>
  <si>
    <t>PIN 27: kernbron/contextbron voor baan 27 binnen simulator en bestuurbaarheid.</t>
  </si>
  <si>
    <t>PIN 27 verwijst naar een document met als titel: De keuze voor baan 27 vanuit een piloten perspectief inclusief systeem aspecten en human factors. Volgens de registermetadata is het document verbonden met het thema simulator en bestuurbaarheid en het subthema baan 27. De vermelde organisatie is onbekende organisatie. De bronstatus is nog niet ingevuld.  Deze AI-samenvatting is voorlopig en gebaseerd op de metadata in het PIN-register; definitieve duiding vraagt raadpleging van het brondocument.</t>
  </si>
  <si>
    <t>El Al 1862; Boeing 747; ICAO Annex 13; baan 27; Simulator en bestuurbaarheid; keuze; baan; vanuit; piloten; perspectief; inclusief; systeem; aspecten; human; factors; Bijlmervliegramp</t>
  </si>
  <si>
    <t>https://www.elal1862accidentinvestigation.nl/keuze-baan-27</t>
  </si>
  <si>
    <t>PIN 20250416-01</t>
  </si>
  <si>
    <t>PIN 20250416</t>
  </si>
  <si>
    <t>El Al 1862 revisited Lezing van capt. Paul van de Ven m.m.v. Henk Pruis</t>
  </si>
  <si>
    <t>PIN 20250416: kernbron/contextbron voor algemeen binnen onderwijs, lezingen en website.</t>
  </si>
  <si>
    <t>PIN 20250416 verwijst naar een document met als titel: El Al 1862 revisited Lezing van capt. Paul van de Ven m.m.v. Henk Pruis. Volgens de registermetadata is het document verbonden met het thema onderwijs, lezingen en website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</si>
  <si>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Onderwijs; lezingen en website; algemeen; Lezing Paul van de Ven en Henk Pruis; 1862; revisited; Lezing; capt; Paul; Henk; Pruis; Bijlmervliegramp; Onderwijs, lezingen en website</t>
  </si>
  <si>
    <t>PIN 20230107</t>
  </si>
  <si>
    <t>De keuze voor een landing op baan 27: er is geen voordeel te behalen om op baan 27 te landen vanuit het oogpunt dat gevaarlijke lading daar makkelijker en ongezien uitgeladen kon worden: het is dus "slechts" een complottheorie.</t>
  </si>
  <si>
    <t>PIN 20230107: kernbron/contextbron voor baan 27; lading / NOTOC binnen vluchtverloop, route en radar.</t>
  </si>
  <si>
    <t>PIN 20230107 verwijst naar een document met als titel: De keuze voor een landing op baan 27: er is geen voordeel te behalen om op baan 27 te landen vanuit het oogpunt dat g.... Volgens de registermetadata is het document verbonden met het thema vluchtverloop, route en radar en het subthema baan 27; lading / NOTOC. De vermelde organisatie is onbekende organisatie. De bronstatus is nog niet ingevuld.  Deze AI-samenvatting is voorlopig en gebaseerd op de metadata in het PIN-register; definitieve duiding vraagt raadpleging van het brondocument.</t>
  </si>
  <si>
    <t>El Al 1862; Boeing 747; ICAO Annex 13; baan 27; lading; Vluchtverloop; route en radar; NOTOC; keuze; landing; baan; geen; voordeel; behalen; landen; vanuit; oogpunt; gevaarlijke; daar; makkelijker; ongezien; uitgeladen; worden; slechts; complottheorie; Bijlmervliegramp; Vluchtverloop, route en radar; lading / NOTOC</t>
  </si>
  <si>
    <t>PIN 20260420-01</t>
  </si>
  <si>
    <t>PIN 20260420</t>
  </si>
  <si>
    <t>Herman Stil Parool 3 Oktober 2017. Dat het El AL-toestel zou crashen was onvermijdelijk</t>
  </si>
  <si>
    <t>PIN 20260420: kernbron/contextbron voor algemeen binnen algemene documentatie.</t>
  </si>
  <si>
    <t>PIN 20260420 verwijst naar een document met als titel: Herman Stil Parool 3 Oktober 2017. Dat het El AL-toestel zou crashen was onvermijdelijk. Volgens de registermetadata is het document verbonden met het thema algemene documentatie en het subthema algemeen. De vermelde organisatie is onbekende organisatie. De bronstatus is nog niet ingevuld.  Deze AI-samenvatting is voorlopig en gebaseerd op de metadata in het PIN-register; definitieve duiding vraagt raadpleging van het brondocument.</t>
  </si>
  <si>
    <t>El Al 1862; Boeing 747; ICAO Annex 13; Algemene documentatie; algemeen; Herman Stil Parool; Herman; Stil; Parool; Oktober; 2017; toestel; crashen; onvermijdelijk; Bijlmervliegramp</t>
  </si>
  <si>
    <t>PIN FF 1</t>
  </si>
  <si>
    <t>EL Al onderhoud vraag Flugforensik 2024</t>
  </si>
  <si>
    <t>PIN FF 1: kernbron/contextbron voor veiligheidsaanbevelingen binnen veiligheidsonderzoek icao annex 13.</t>
  </si>
  <si>
    <t>PIN FF 1 verwijst naar een document met als titel: EL Al onderhoud vraag Flugforensik 2024. Volgens de registermetadata is het document verbonden met het thema veiligheidsonderzoek icao annex 13 en het subthema veiligheidsaanbevelingen. De vermelde organisatie is onbekende organisatie. De bronstatus is nog niet ingevuld.  Deze AI-samenvatting is voorlopig en gebaseerd op de metadata in het PIN-register; definitieve duiding vraagt raadpleging van het brondocument.</t>
  </si>
  <si>
    <t>El Al 1862; Boeing 747; ICAO Annex 13; Airworthiness Directive; Veiligheidsonderzoek ICAO Annex 13; veiligheidsaanbevelingen; onderhoud; flugforensik; airworthiness directives; vraag; 2024; Bijlmervliegramp</t>
  </si>
  <si>
    <t>https://www.elal1862accidentinvestigation.nl/flugforensik</t>
  </si>
  <si>
    <t>PIN 20250812-02</t>
  </si>
  <si>
    <t>PIN 20250408</t>
  </si>
  <si>
    <t>Eed en belofte van een ambtenaar</t>
  </si>
  <si>
    <t>PIN 20250408: kernbron/contextbron voor algemeen binnen algemene documentatie.</t>
  </si>
  <si>
    <t>PIN 20250408 verwijst naar een document met als titel: Eed en belofte van een ambtenaar. Volgens de registermetadata is het document verbonden met het thema algemene documentatie en het subthema algemeen. De vermelde organisatie is onbekende organisatie. De bronstatus is Analyse.  Deze AI-samenvatting is voorlopig en gebaseerd op de metadata in het PIN-register; definitieve duiding vraagt raadpleging van het brondocument.</t>
  </si>
  <si>
    <t>El Al 1862; Boeing 747; ICAO Annex 13; Algemene documentatie; algemeen; belofte; ambtenaar; Bijlmervliegramp</t>
  </si>
  <si>
    <t>https://www.elal1862accidentinvestigation.nl/eed-belofte</t>
  </si>
  <si>
    <t>PIN 20260501-01</t>
  </si>
  <si>
    <t>PIN 20260501</t>
  </si>
  <si>
    <t>De morele asymmetrie tussen overheid en journalistiek</t>
  </si>
  <si>
    <t>PIN 20260501: kernbron/contextbron voor media / Rampvlucht binnen media, journalistiek en beeldvorming.</t>
  </si>
  <si>
    <t>PIN 20260501 verwijst naar een document met als titel: De morele asymmetrie tussen overheid en journalistiek. Volgens de registermetadata is het document verbonden met het thema media, journalistiek en beeldvorming en het subthema media / Rampvlucht. De vermelde organisatie is onbekende organisatie. De bronstatus is Analyse.  Deze AI-samenvatting is voorlopig en gebaseerd op de metadata in het PIN-register; definitieve duiding vraagt raadpleging van het brondocument.</t>
  </si>
  <si>
    <t>El Al 1862; Boeing 747; ICAO Annex 13; Media; journalistiek en beeldvorming; Rampvlucht; morele; asymmetrie; tussen; overheid; journalistiek; Bijlmervliegramp; Media, journalistiek en beeldvorming; media / Rampvlucht; beeldvorming; doofpot; correctie</t>
  </si>
  <si>
    <t>PIN 20240302</t>
  </si>
  <si>
    <t>Informatiebronnen en betrouwbaarheid in de journalistiek</t>
  </si>
  <si>
    <t>PIN 20240302: kernbron/contextbron voor media / Rampvlucht binnen media, journalistiek en beeldvorming.</t>
  </si>
  <si>
    <t>PIN 20240302 verwijst naar een document met als titel: Informatiebronnen en betrouwbaarheid in de journalistiek. Volgens de registermetadata is het document verbonden met het thema media, journalistiek en beeldvorming en het subthema media / Rampvlucht. De vermelde organisatie is onbekende organisatie. De bronstatus is Analyse.  Deze AI-samenvatting is voorlopig en gebaseerd op de metadata in het PIN-register; definitieve duiding vraagt raadpleging van het brondocument.</t>
  </si>
  <si>
    <t>El Al 1862; Boeing 747; ICAO Annex 13; Trouw; Media; journalistiek en beeldvorming; Rampvlucht; Informatiebronnen; betrouwbaarheid; journalistiek; Bijlmervliegramp; Media, journalistiek en beeldvorming; media / Rampvlucht; beeldvorming; doofpot; correctie</t>
  </si>
  <si>
    <t>https://www.elal1862accidentinvestigation.nl/informatiebronnen</t>
  </si>
  <si>
    <t>PIN 20250527-07</t>
  </si>
  <si>
    <t>PIN 20250527: kernbron/contextbron voor algemeen binnen algemene documentatie.</t>
  </si>
  <si>
    <t>PIN 20250527 verwijst naar een document met als titel: De mannen (en/of vrouwen?) in witte (of blauwe?) pakken. Volgens de registermetadata is het document verbonden met het thema algemene documentatie en het subthema algemeen. De vermelde organisatie is onbekende organisatie. De bronstatus is Pruis.  De bestaande samenvatting in het register luidt: Witte pakken. Deze AI-samenvatting is voorlopig en gebaseerd op de metadata in het PIN-register; definitieve duiding vraagt raadpleging van het brondocument.</t>
  </si>
  <si>
    <t>El Al 1862; Boeing 747; ICAO Annex 13; Algemene documentatie; algemeen; mannen; vrouwen; witte; blauwe; pakken; Bijlmervliegramp</t>
  </si>
  <si>
    <t>https://www.elal1862accidentinvestigation.nl/witte-pakken</t>
  </si>
  <si>
    <t>PIN 20251124</t>
  </si>
  <si>
    <t>Mysterie Bijlmerramp ontrafeld artikel Parool 27 augustus 2009</t>
  </si>
  <si>
    <t>Journalistiek</t>
  </si>
  <si>
    <t>PIN 20251124: kernbron/contextbron voor algemeen binnen algemene documentatie.</t>
  </si>
  <si>
    <t>PIN 20251124 verwijst naar een document met als titel: Mysterie Bijlmerramp ontrafeld artikel Parool 27 augustus 2009. Volgens de registermetadata is het document verbonden met het thema algemene documentatie en het subthema algemeen. De vermelde organisatie is onbekende organisatie. De bronstatus is Journalistiek.  Deze AI-samenvatting is voorlopig en gebaseerd op de metadata in het PIN-register; definitieve duiding vraagt raadpleging van het brondocument.</t>
  </si>
  <si>
    <t>El Al 1862; Boeing 747; ICAO Annex 13; Algemene documentatie; algemeen; Mysterie; Bijlmerramp; ontrafeld; artikel; Parool; augustus; 2009; Bijlmervliegramp</t>
  </si>
  <si>
    <t>PIN 1982 AC</t>
  </si>
  <si>
    <t>PIN 1982 AC:</t>
  </si>
  <si>
    <t>Concrete and fire: The crash of El Al 1682</t>
  </si>
  <si>
    <t>PIN 1982 AC:: kernbron/contextbron voor algemeen binnen algemene documentatie.</t>
  </si>
  <si>
    <t>PIN 1982 AC: verwijst naar een document met als titel: Concrete and fire: The crash of El Al 1682. Volgens de registermetadata is het document verbonden met het thema algemene documentatie en het subthema algemeen. De vermelde organisatie is onbekende organisatie. De bronstatus is Journalistiek.  Deze AI-samenvatting is voorlopig en gebaseerd op de metadata in het PIN-register; definitieve duiding vraagt raadpleging van het brondocument.</t>
  </si>
  <si>
    <t>El Al 1862; Boeing 747; ICAO Annex 13; Algemene documentatie; algemeen; Concrete; fire; crash; 1682; Bijlmervliegramp</t>
  </si>
  <si>
    <t>https://www.elal1862accidentinvestigation.nl/admiral-cloudberg</t>
  </si>
  <si>
    <t>PIN 20260701</t>
  </si>
  <si>
    <t>2026-07-01</t>
  </si>
  <si>
    <t>Een leesroute van 30 minuten door de feiten</t>
  </si>
  <si>
    <t>leeshulp</t>
  </si>
  <si>
    <t>algemene documentatie</t>
  </si>
  <si>
    <t>Ondersteunt de feitelijke reconstructie en bronverantwoording rond de Bijlmervliegramp.</t>
  </si>
  <si>
    <t>PIN 20260701 behandelt 'Een leesroute van 30 minuten door de feiten'. Het document is geclassificeerd als leeshulp binnen het thema Algemene documentatie. Voor de AI-assistent is het vooral bruikbaar bij vragen over algemene documentatie. Ondersteunt de feitelijke reconstructie en bronverantwoording rond de Bijlmervliegramp.</t>
  </si>
  <si>
    <t>Vooral gebruiken om mediaframes, maatschappelijke context of beeldvorming rond Algemene documentatie te begrijpen.</t>
  </si>
  <si>
    <t>El Al 1862; Bijlmervliegramp; Boeing 747; Algemene documentatie; extra rondje; derde rondje; 3e rondje; route; radar; DFDR; ATC</t>
  </si>
  <si>
    <t>Operations</t>
  </si>
  <si>
    <t>https://www.elal1862accidentinvestigation.nl/in-30-minuten</t>
  </si>
  <si>
    <t>PIN 20260518-02</t>
  </si>
  <si>
    <t>mediaframes / correctie</t>
  </si>
  <si>
    <t>Relevant voor mediaframes, beeldvorming, correctie en de publieke narratieven rond de Bijlmervliegramp.</t>
  </si>
  <si>
    <t>Dit hoofdstuk behandelt de wijze waarop beeldvorming over El Al Vlucht 1862 zich in de loop der jaren heeft ontwikkeld en vergelijkt journalistieke interpretaties met de beschikbare primaire bronnen. Aan de hand van concrete voorbeelden wordt onderzocht hoe bepaalde verhaallijnen langdurig konden blijven bestaan, ook nadat nieuwe onderzoeksresultaten beschikbaar kwamen. Het hoofdstuk bespreekt het belang van bronkritiek, de rol van bevestigingsvooroordelen en het onderscheid tussen technische onderzoeksbevindingen en maatschappelijke beeldvorming. Daarbij wordt bepleit dat historische reconstructies steeds opnieuw aan de beschikbare primaire bronnen moeten worden getoetst.</t>
  </si>
  <si>
    <t>Vooral gebruiken om mediaframes, maatschappelijke context of beeldvorming rond analyse te begrijpen.</t>
  </si>
  <si>
    <t>media; narratieve mist; narratieve blokkade; correctie; geruchten; speculatie; insinuatie; El Al 1862; Bijlmervliegramp; Boeing 747; analyse; mediaframes / correctie; journalistiek; beeldvorming; doofpot</t>
  </si>
  <si>
    <t>Algemeen</t>
  </si>
  <si>
    <t>PIN 20260515-02</t>
  </si>
  <si>
    <t>Dit hoofdstuk bespreekt de epiloog van de herziene uitgave van Going Down Going Down (2022) en plaatst deze naast de beschikbare primaire bronnen over het onderzoek naar El Al Vlucht 1862. Het document analyseert in hoeverre de conclusies en interpretaties uit de epiloog overeenkomen met de technische bevindingen van het ICAO Annex 13-veiligheidsonderzoek, de Parlementaire Enquête en later openbaar geworden bronmateriaal. Daarbij wordt aandacht besteed aan de rol van journalistieke interpretatie, de onderbouwing van beweringen en de betekenis van toetsbare primaire bronnen voor de historische reconstructie van de vliegramp.</t>
  </si>
  <si>
    <t>Vooral gebruiken om mediaframes, maatschappelijke context of beeldvorming rond Motorophanging en constructie te begrijpen.</t>
  </si>
  <si>
    <t>epiloog; Going Down Going Down, Vincent Dekker; El Al 1862; Bijlmervliegramp; Boeing 747; Motorophanging en constructie; mediaframes / correctie; media; journalistiek; beeldvorming; doofpot; correctie</t>
  </si>
  <si>
    <t>Powerplant</t>
  </si>
  <si>
    <t>Recensies | ongevallenonderzoek EL AL 1862</t>
  </si>
  <si>
    <t>PIN 20231010</t>
  </si>
  <si>
    <t>2023-10-10</t>
  </si>
  <si>
    <t>Reactie op Avioconsult Powerplant Integration &amp; Flight</t>
  </si>
  <si>
    <t>algemene context</t>
  </si>
  <si>
    <t>PIN 20231010 behandelt 'Reactie op Avioconsult Powerplant Integration &amp; Flight'. Het document is geclassificeerd als Document / bronverwijzing binnen het thema Algemene context en bronverwijzing. Voor de AI-assistent is het vooral bruikbaar bij vragen over algemene context. Ondersteunt de feitelijke reconstructie en bronverantwoording rond de Bijlmervliegramp.</t>
  </si>
  <si>
    <t>Vooral gebruiken om mediaframes, maatschappelijke context of beeldvorming rond Algemene context en bronverwijzing te begrijpen.</t>
  </si>
  <si>
    <t>El Al 1862; Bijlmervliegramp; Boeing 747; Algemene context en bronverwijzing; algemene context</t>
  </si>
  <si>
    <t>https://www.elal1862accidentinvestigation.nl/vmc-a-n-2</t>
  </si>
  <si>
    <t>PIN 20250728</t>
  </si>
  <si>
    <t>2017-10-02</t>
  </si>
  <si>
    <t>Onderzoek uit 2017 van het NLR toont aan dat de B747 van El Al veilig had kunnen landen met speciale software</t>
  </si>
  <si>
    <t>Contextueel: bruikbaar voor beeldvorming, niet als eindbewijs</t>
  </si>
  <si>
    <t>baan 27 / bestuurbaarheid</t>
  </si>
  <si>
    <t>PIN 20250728 behandelt 'Onderzoek uit 2017 van het NLR toont aan dat de B747 van El Al veilig had kunnen landen met speciale software'. Het document is geclassificeerd als krantenartikel binnen het thema Simulator en bestuurbaarheid. Voor de AI-assistent is het vooral bruikbaar bij vragen over baan 27 / bestuurbaarheid. Ondersteunt de feitelijke reconstructie en bronverantwoording rond de Bijlmervliegramp.</t>
  </si>
  <si>
    <t>Vooral gebruiken om mediaframes, maatschappelijke context of beeldvorming rond Simulator en bestuurbaarheid te begrijpen.</t>
  </si>
  <si>
    <t>NLR; Parool; Herman Stil; Avioconsult; landing; El Al 1862; Bijlmervliegramp; Boeing 747; Simulator en bestuurbaarheid; baan 27 / bestuurbaarheid</t>
  </si>
  <si>
    <t>PIN 19990205</t>
  </si>
  <si>
    <t>1999-05-02</t>
  </si>
  <si>
    <t>Brief aan de Plv Secretaris Generaal T. van Beek van S. Koopmans, Managing Director Air Traffic Management</t>
  </si>
  <si>
    <t>Hoog: primaire of officiële bron</t>
  </si>
  <si>
    <t>PIN 19990205 behandelt 'Brief aan de Plv Secretaris Generaal T. van Beek van S. Koopmans, Managing Director Air Traffic Management'. Het document is geclassificeerd als Brief binnen het thema Algemene context en bronverwijzing. Voor de AI-assistent is het vooral bruikbaar bij vragen over algemene context. Ondersteunt de feitelijke reconstructie en bronverantwoording rond de Bijlmervliegramp.</t>
  </si>
  <si>
    <t>PIN 19990119</t>
  </si>
  <si>
    <t>1999-01-19</t>
  </si>
  <si>
    <t>Brief aan de heer Kroese Bestuursvoorzitter van de Luchtverkeersbeveiliging Nederland</t>
  </si>
  <si>
    <t>PIN 19990119 behandelt 'Brief aan de heer Kroese Bestuursvoorzitter van de Luchtverkeersbeveiliging Nederland'. Het document is geclassificeerd als Brief binnen het thema Algemene context en bronverwijzing. Voor de AI-assistent is het vooral bruikbaar bij vragen over algemene context. Ondersteunt de feitelijke reconstructie en bronverantwoording rond de Bijlmervliegramp.</t>
  </si>
  <si>
    <t>PIN 19990118</t>
  </si>
  <si>
    <t>1999-01-18</t>
  </si>
  <si>
    <t>Brief aan de Parlementaire Enquetecommissie van de heer S. Koopmans, Managing Director Air Trafic Management</t>
  </si>
  <si>
    <t>parlementaire enquête / bestuur</t>
  </si>
  <si>
    <t>Relevant voor de bestuurlijke en parlementaire verwerking van het dossier.</t>
  </si>
  <si>
    <t>PIN 19990118 behandelt 'Brief aan de Parlementaire Enquetecommissie van de heer S. Koopmans, Managing Director Air Trafic Management'. Het document is geclassificeerd als Brief binnen het thema Algemene context en bronverwijzing. Voor de AI-assistent is het vooral bruikbaar bij vragen over parlementaire enquête / bestuur. Relevant voor de bestuurlijke en parlementaire verwerking van het dossier.</t>
  </si>
  <si>
    <t>El Al 1862; Bijlmervliegramp; Boeing 747; Algemene context en bronverwijzing; parlementaire enquête / bestuur; parlementaire enquête; enquêtecommissie; Van Gijzel; J.W. Weck</t>
  </si>
  <si>
    <t>PIN 20260412(1)</t>
  </si>
  <si>
    <t>Welke specifieke complottheorieën van Vincent Dekker werden door de parlementaire enquête commissie al in 1999 weerlegd?</t>
  </si>
  <si>
    <t>PIN 20260412(1) behandelt 'Welke specifieke complottheorieën van Vincent Dekker werden door de parlementaire enquête commissie al in 1999 weerlegd?'. Het document is geclassificeerd als Document / bronverwijzing binnen het thema Media, journalistiek en beeldvorming. Voor de AI-assistent is het vooral bruikbaar bij vragen over parlementaire enquête / bestuur. Relevant voor mediaframes, beeldvorming, correctie en de publieke narratieven rond de Bijlmervliegramp.</t>
  </si>
  <si>
    <t>Vooral gebruiken om mediaframes, maatschappelijke context of beeldvorming rond Media, journalistiek en beeldvorming te begrijpen.</t>
  </si>
  <si>
    <t>El Al 1862; Bijlmervliegramp; Boeing 747; Media, journalistiek en beeldvorming; parlementaire enquête / bestuur; media; journalistiek; beeldvorming; doofpot; correctie; parlementaire enquête; enquêtecommissie; Van Gijzel; J.W. Weck</t>
  </si>
  <si>
    <t>https://www.elal1862accidentinvestigation.nl/de-enquete</t>
  </si>
  <si>
    <t>PIN 19990113</t>
  </si>
  <si>
    <t>Verslag van het gesprek met de parlementaire enquetecommissie H.A. Pruis op 13 januari 1999 het zogenaamde besloten verhoor</t>
  </si>
  <si>
    <t>PIN 19990113 behandelt 'Verslag van het gesprek met de parlementaire enquetecommissie H.A. Pruis op 13 januari 1999 het zogenaamde besloten verhoor'. Het document is geclassificeerd als Verslag binnen het thema Algemene context en bronverwijzing. Voor de AI-assistent is het vooral bruikbaar bij vragen over parlementaire enquête / bestuur. Relevant voor de bestuurlijke en parlementaire verwerking van het dossier.</t>
  </si>
  <si>
    <t>PIN 19990201</t>
  </si>
  <si>
    <t>Aan de Parlementaire Enquete Commissie naar aanleiding van het besloten verhoor H.A. Pruis van 13 januari 1999</t>
  </si>
  <si>
    <t>PIN 19990201 behandelt 'Aan de Parlementaire Enquete Commissie naar aanleiding van het besloten verhoor H.A. Pruis van 13 januari 1999'. Het document is geclassificeerd als Document / bronverwijzing binnen het thema Algemene context en bronverwijzing. Voor de AI-assistent is het vooral bruikbaar bij vragen over parlementaire enquête / bestuur. Relevant voor de bestuurlijke en parlementaire verwerking van het dossier.</t>
  </si>
  <si>
    <t>PIN 19990225-05</t>
  </si>
  <si>
    <t>Brief Directeur-Generaal Mr J. W. Weck aan de Parlementaire Enquête Commissie na getuigenis</t>
  </si>
  <si>
    <t>PIN 19990225-05 behandelt 'Brief Directeur-Generaal Mr J. W. Weck aan de Parlementaire Enquête Commissie na getuigenis'. Het document is geclassificeerd als Brief binnen het thema Politiek, bestuur en parlementaire enquête. Voor de AI-assistent is het vooral bruikbaar bij vragen over parlementaire enquête / bestuur. Relevant voor de bestuurlijke en parlementaire verwerking van het dossier.</t>
  </si>
  <si>
    <t>Moet bij relevante vragen altijd worden meegewogen als kernbron voor Politiek, bestuur en parlementaire enquête.</t>
  </si>
  <si>
    <t>El Al 1862; Bijlmervliegramp; Boeing 747; Politiek, bestuur en parlementaire enquête; parlementaire enquête / bestuur; parlementaire enquête; enquêtecommissie; Van Gijzel; J.W. Weck</t>
  </si>
  <si>
    <t>PIN 19990211-02</t>
  </si>
  <si>
    <t>Openbaar verhoor H. A. Pruis door de Parlementaire Enquête Commissie vliegramp Bijlmermeer Eerste Kamer in Den Haag</t>
  </si>
  <si>
    <t>PIN 19990211-02 behandelt 'Openbaar verhoor H. A. Pruis door de Parlementaire Enquête Commissie vliegramp Bijlmermeer Eerste Kamer in Den Haag'. Het document is geclassificeerd als Document / bronverwijzing binnen het thema Politiek, bestuur en parlementaire enquête. Voor de AI-assistent is het vooral bruikbaar bij vragen over parlementaire enquête / bestuur. Relevant voor de bestuurlijke en parlementaire verwerking van het dossier.</t>
  </si>
  <si>
    <t>Vooral gebruiken om mediaframes, maatschappelijke context of beeldvorming rond Politiek, bestuur en parlementaire enquête te begrijpen.</t>
  </si>
  <si>
    <t>PIN 19990216</t>
  </si>
  <si>
    <t>LI/LT 99.180073 Brief aan voorzitter van de Parlementaire Enquête Commissie de heer Th. A. M. Meijer over het verhoor op 11 februari 1999 van H.A. Pruis</t>
  </si>
  <si>
    <t>PIN 19990216 behandelt 'LI/LT 99.180073 Brief aan voorzitter van de Parlementaire Enquête Commissie de heer Th. A. M. Meijer over het verhoor op 11 februari 1999 van H.A. Pruis'. Het document is geclassificeerd als Brief binnen het thema Politiek, bestuur en parlementaire enquête. Voor de AI-assistent is het vooral bruikbaar bij vragen over parlementaire enquête / bestuur. Relevant voor de bestuurlijke en parlementaire verwerking van het dossier.</t>
  </si>
  <si>
    <t>PIN 19990211(1)</t>
  </si>
  <si>
    <t>Naar aanleiding van het openbare verhoor van H. A. Pruis op 11 februari 1999</t>
  </si>
  <si>
    <t>PIN 19990211(1) behandelt 'Naar aanleiding van het openbare verhoor van H. A. Pruis op 11 februari 1999'. Het document is geclassificeerd als Document / bronverwijzing binnen het thema Algemene context en bronverwijzing. Voor de AI-assistent is het vooral bruikbaar bij vragen over algemene context. Ondersteunt de feitelijke reconstructie en bronverantwoording rond de Bijlmervliegramp.</t>
  </si>
  <si>
    <t>PIN 19990603</t>
  </si>
  <si>
    <t>NRC na enquête in 1999: Tweede Kamer negeert politiek gevoelige conclusies van enquêtecommissie over afwikkeling van El Al crash</t>
  </si>
  <si>
    <t>PIN 19990603 behandelt 'NRC na enquête in 1999: Tweede Kamer negeert politiek gevoelige conclusies van enquêtecommissie over afwikkeling van El Al crash'. Het document is geclassificeerd als Media-artikel binnen het thema Politiek, bestuur en parlementaire enquête. Voor de AI-assistent is het vooral bruikbaar bij vragen over parlementaire enquête / bestuur. Relevant voor de bestuurlijke en parlementaire verwerking van het dossier.</t>
  </si>
  <si>
    <t>PIN 20250126</t>
  </si>
  <si>
    <t>Waarom vonden de artsen van het AMC in de periode 1993 tot 1998 een groot medisch onderzoek niet gewenst?</t>
  </si>
  <si>
    <t>gezondheid / risicobeleving</t>
  </si>
  <si>
    <t>Relevant voor het onderscheid tussen gezondheidsonderzoek, blootstelling, risicobeoordeling en risicobeleving.</t>
  </si>
  <si>
    <t>PIN 20250126 behandelt 'Waarom vonden de artsen van het AMC in de periode 1993 tot 1998 een groot medisch onderzoek niet gewenst?'. Het document is geclassificeerd als Document / bronverwijzing binnen het thema Gezondheid en risicobeleving. Voor de AI-assistent is het vooral bruikbaar bij vragen over gezondheid / risicobeleving. Relevant voor het onderscheid tussen gezondheidsonderzoek, blootstelling, risicobeoordeling en risicobeleving.</t>
  </si>
  <si>
    <t>Vooral gebruiken om mediaframes, maatschappelijke context of beeldvorming rond Gezondheid en risicobeleving te begrijpen.</t>
  </si>
  <si>
    <t>El Al 1862; Bijlmervliegramp; Boeing 747; Gezondheid en risicobeleving; gezondheid / risicobeleving</t>
  </si>
  <si>
    <t>https://www.elal1862accidentinvestigation.nl/ziekte</t>
  </si>
  <si>
    <t>PIN 20260328</t>
  </si>
  <si>
    <t>Verband ziekte en lading en mediaberichtgeving</t>
  </si>
  <si>
    <t>ladingdocumenten / NOTOC</t>
  </si>
  <si>
    <t>Relevant voor het reconstrueren van wat feitelijk over lading en gevaarlijke stoffen bekend was.</t>
  </si>
  <si>
    <t>PIN 20260328 behandelt 'Verband ziekte en lading en mediaberichtgeving'. Het document is geclassificeerd als Document / bronverwijzing binnen het thema Lading en gevaarlijke stoffen. Voor de AI-assistent is het vooral bruikbaar bij vragen over ladingdocumenten / NOTOC. Relevant voor het reconstrueren van wat feitelijk over lading en gevaarlijke stoffen bekend was.</t>
  </si>
  <si>
    <t>Vooral gebruiken om mediaframes, maatschappelijke context of beeldvorming rond Lading en gevaarlijke stoffen te begrijpen.</t>
  </si>
  <si>
    <t>El Al 1862; Bijlmervliegramp; Boeing 747; Lading en gevaarlijke stoffen; ladingdocumenten / NOTOC; lading; NOTOC; DMMP; gevaarlijke stoffen; cargo; media; journalistiek; beeldvorming; doofpot; correctie</t>
  </si>
  <si>
    <t>PIN PTSS(1)</t>
  </si>
  <si>
    <t>PTSS in het kort</t>
  </si>
  <si>
    <t>PIN PTSS(1) behandelt 'PTSS in het kort'. Het document is geclassificeerd als Document / bronverwijzing binnen het thema Algemene context en bronverwijzing. Voor de AI-assistent is het vooral bruikbaar bij vragen over algemene context. Ondersteunt de feitelijke reconstructie en bronverantwoording rond de Bijlmervliegramp.</t>
  </si>
  <si>
    <t>https://www.elal1862accidentinvestigation.nl/ptss-of-niet</t>
  </si>
  <si>
    <t>PIN 20250608</t>
  </si>
  <si>
    <t>Een bijdrage van de heer H. van Klink over PTSS</t>
  </si>
  <si>
    <t>PIN 20250608 behandelt 'Een bijdrage van de heer H. van Klink over PTSS'. Het document is geclassificeerd als Document / bronverwijzing binnen het thema Algemene context en bronverwijzing. Voor de AI-assistent is het vooral bruikbaar bij vragen over algemene context. Ondersteunt de feitelijke reconstructie en bronverantwoording rond de Bijlmervliegramp.</t>
  </si>
  <si>
    <t>PIN 20240730</t>
  </si>
  <si>
    <t>Brief aan KRO-NCRV H.A. Pruis juli 2024</t>
  </si>
  <si>
    <t>PIN 20240730 behandelt 'Brief aan KRO-NCRV H.A. Pruis juli 2024'. Het document is geclassificeerd als Brief binnen het thema Algemene context en bronverwijzing. Voor de AI-assistent is het vooral bruikbaar bij vragen over algemene context. Ondersteunt de feitelijke reconstructie en bronverantwoording rond de Bijlmervliegramp.</t>
  </si>
  <si>
    <t>PIN 2026030</t>
  </si>
  <si>
    <t>PIN 2026030 behandelt 'Waarom vonden de artsen van het AMC in de periode 1993 tot 1998 een groot medisch onderzoek niet gewenst?'. Het document is geclassificeerd als Document / bronverwijzing binnen het thema Gezondheid en risicobeleving. Voor de AI-assistent is het vooral bruikbaar bij vragen over gezondheid / risicobeleving. Relevant voor het onderscheid tussen gezondheidsonderzoek, blootstelling, risicobeoordeling en risicobeleving.</t>
  </si>
  <si>
    <t>PIN 20060427</t>
  </si>
  <si>
    <t>Study long term health complaints</t>
  </si>
  <si>
    <t>PIN 20060427 behandelt 'Study long term health complaints'. Het document is geclassificeerd als Document / bronverwijzing binnen het thema Algemene context en bronverwijzing. Voor de AI-assistent is het vooral bruikbaar bij vragen over algemene context. Ondersteunt de feitelijke reconstructie en bronverantwoording rond de Bijlmervliegramp.</t>
  </si>
  <si>
    <t>PIN 20260313(1)</t>
  </si>
  <si>
    <t>Rampvlucht Beschouwing</t>
  </si>
  <si>
    <t>PIN 20260313(1) behandelt 'Rampvlucht Beschouwing'. Het document is geclassificeerd als Documentaire / media-analyse binnen het thema Media, journalistiek en beeldvorming. Voor de AI-assistent is het vooral bruikbaar bij vragen over mediaframes / correctie. Relevant voor mediaframes, beeldvorming, correctie en de publieke narratieven rond de Bijlmervliegramp.</t>
  </si>
  <si>
    <t>El Al 1862; Bijlmervliegramp; Boeing 747; Media, journalistiek en beeldvorming; mediaframes / correctie; media; journalistiek; beeldvorming; doofpot; correctie</t>
  </si>
  <si>
    <t>PIN 20260313(2)</t>
  </si>
  <si>
    <t>Matrix Rampvlucht</t>
  </si>
  <si>
    <t>PIN 20260313(2) behandelt 'Matrix Rampvlucht'. Het document is geclassificeerd als Documentaire / media-analyse binnen het thema Media, journalistiek en beeldvorming. Voor de AI-assistent is het vooral bruikbaar bij vragen over mediaframes / correctie. Relevant voor mediaframes, beeldvorming, correctie en de publieke narratieven rond de Bijlmervliegramp.</t>
  </si>
  <si>
    <t>PIN 20260615(1)</t>
  </si>
  <si>
    <t>Kritische evaluatie van de journalistieke werkwijze bij het project Rampvlucht</t>
  </si>
  <si>
    <t>PIN 20260615(1) behandelt 'Kritische evaluatie van de journalistieke werkwijze bij het project Rampvlucht'. Het document is geclassificeerd als Documentaire / media-analyse binnen het thema Media, journalistiek en beeldvorming. Voor de AI-assistent is het vooral bruikbaar bij vragen over mediaframes / correctie. Relevant voor mediaframes, beeldvorming, correctie en de publieke narratieven rond de Bijlmervliegramp.</t>
  </si>
  <si>
    <t>PIN 20260615(2)</t>
  </si>
  <si>
    <t>Concrete problematische claims uit Rampvlucht</t>
  </si>
  <si>
    <t>PIN 20260615(2) behandelt 'Concrete problematische claims uit Rampvlucht'. Het document is geclassificeerd als Documentaire / media-analyse binnen het thema Media, journalistiek en beeldvorming. Voor de AI-assistent is het vooral bruikbaar bij vragen over mediaframes / correctie. Relevant voor mediaframes, beeldvorming, correctie en de publieke narratieven rond de Bijlmervliegramp.</t>
  </si>
  <si>
    <t>PIN 20251031</t>
  </si>
  <si>
    <t>De beweringen en feiten netjes op een rijtje</t>
  </si>
  <si>
    <t>PIN 20251031 behandelt 'De beweringen en feiten netjes op een rijtje'. Het document is geclassificeerd als Document / bronverwijzing binnen het thema Algemene context en bronverwijzing. Voor de AI-assistent is het vooral bruikbaar bij vragen over algemene context. Ondersteunt de feitelijke reconstructie en bronverantwoording rond de Bijlmervliegramp.</t>
  </si>
  <si>
    <t>https://www.elal1862accidentinvestigation.nl/beweringen</t>
  </si>
  <si>
    <t>PIN BW(1)</t>
  </si>
  <si>
    <t>PIN BW(1) behandelt 'Beeld of werkelijkheid'. Het document is geclassificeerd als Document / bronverwijzing binnen het thema Algemene context en bronverwijzing. Voor de AI-assistent is het vooral bruikbaar bij vragen over algemene context. Ondersteunt de feitelijke reconstructie en bronverantwoording rond de Bijlmervliegramp.</t>
  </si>
  <si>
    <t>PIN 20250103(1)</t>
  </si>
  <si>
    <t>Aan de heer V.F. Dekker Bergen</t>
  </si>
  <si>
    <t>media, journalistiek</t>
  </si>
  <si>
    <t>PIN 20250103(1) behandelt 'Aan de heer V.F. Dekker Bergen'. Het document is geclassificeerd als Document / bronverwijzing binnen het thema Media, journalistiek en beeldvorming. Voor de AI-assistent is het vooral bruikbaar bij vragen over media, journalistiek. Relevant voor mediaframes, beeldvorming, correctie en de publieke narratieven rond de Bijlmervliegramp.</t>
  </si>
  <si>
    <t>El Al 1862; Bijlmervliegramp; Boeing 747; Media, journalistiek en beeldvorming; media, journalistiek; media; journalistiek; beeldvorming; doofpot; correctie</t>
  </si>
  <si>
    <t>https://www.elal1862accidentinvestigation.nl/v-f-dekker-2</t>
  </si>
  <si>
    <t>PIN 20250430</t>
  </si>
  <si>
    <t>Geachte heer Dekker naar aanleiding van het interview ROC Rijn IJssel media opleiding op 14 april 2025</t>
  </si>
  <si>
    <t>PIN 20250430 behandelt 'Geachte heer Dekker naar aanleiding van het interview ROC Rijn IJssel media opleiding op 14 april 2025'. Het document is geclassificeerd als Document / bronverwijzing binnen het thema Media, journalistiek en beeldvorming. Voor de AI-assistent is het vooral bruikbaar bij vragen over mediaframes / correctie. Relevant voor mediaframes, beeldvorming, correctie en de publieke narratieven rond de Bijlmervliegramp.</t>
  </si>
  <si>
    <t>PIN 20250528</t>
  </si>
  <si>
    <t>Beste Laurens: antwoord op de reactie van V.F. Dekker naar aanleiding van het interview op 14 april 2025 door de opleiding Media &amp; Journalistiek (28 mei 2025)</t>
  </si>
  <si>
    <t>PIN 20250528 behandelt 'Beste Laurens: antwoord op de reactie van V.F. Dekker naar aanleiding van het interview op 14 april 2025 door de opleiding Media &amp; Journalistiek (28 mei 2025)'. Het document is geclassificeerd als Document / bronverwijzing binnen het thema Media, journalistiek en beeldvorming. Voor de AI-assistent is het vooral bruikbaar bij vragen over mediaframes / correctie. Relevant voor mediaframes, beeldvorming, correctie en de publieke narratieven rond de Bijlmervliegramp.</t>
  </si>
  <si>
    <t>PIN 20250730(2)-04</t>
  </si>
  <si>
    <t>Vincent Dekker gedetailleerde vragen en beschouwingen over de route van het vliegtuig deel 2</t>
  </si>
  <si>
    <t>route, radar</t>
  </si>
  <si>
    <t>PIN 20250730(2)-04 behandelt 'Vincent Dekker gedetailleerde vragen en beschouwingen over de route van het vliegtuig deel 2'. Het document is geclassificeerd als Document / bronverwijzing binnen het thema Route, radar en tijdlijn. Voor de AI-assistent is het vooral bruikbaar bij vragen over route, radar. Ondersteunt de feitelijke reconstructie en bronverantwoording rond de Bijlmervliegramp.</t>
  </si>
  <si>
    <t>Vooral gebruiken om mediaframes, maatschappelijke context of beeldvorming rond Route, radar en tijdlijn te begrijpen.</t>
  </si>
  <si>
    <t>El Al 1862; Bijlmervliegramp; Boeing 747; Route, radar en tijdlijn; route, radar; extra rondje; derde rondje; 3e rondje; route; radar; DFDR; ATC</t>
  </si>
  <si>
    <t>PIN 20260412(2)</t>
  </si>
  <si>
    <t>Uit welke opstelling en uitspraken van Vincent Dekker blijkt dat hij naar emotioneel entrepeneurschap neigt?</t>
  </si>
  <si>
    <t>PIN 20260412(2) behandelt 'Uit welke opstelling en uitspraken van Vincent Dekker blijkt dat hij naar emotioneel entrepeneurschap neigt?'. Het document is geclassificeerd als Document / bronverwijzing binnen het thema Media, journalistiek en beeldvorming. Voor de AI-assistent is het vooral bruikbaar bij vragen over media, journalistiek. Relevant voor mediaframes, beeldvorming, correctie en de publieke narratieven rond de Bijlmervliegramp.</t>
  </si>
  <si>
    <t>PIN 20260412(3)</t>
  </si>
  <si>
    <t>Hoe is het mogelijk dat Vincent Dekker zo'n groot podium heeft gekregen?</t>
  </si>
  <si>
    <t>PIN 20260412(3) behandelt 'Hoe is het mogelijk dat Vincent Dekker zo'n groot podium heeft gekregen?'. Het document is geclassificeerd als Document / bronverwijzing binnen het thema Media, journalistiek en beeldvorming. Voor de AI-assistent is het vooral bruikbaar bij vragen over media, journalistiek. Relevant voor mediaframes, beeldvorming, correctie en de publieke narratieven rond de Bijlmervliegramp.</t>
  </si>
  <si>
    <t>PIN RvG(1)</t>
  </si>
  <si>
    <t>20250319 Brief van drs. R.F.M. Lubbers over hoeveelheden DMMP die werden vervoerd met El Al 1862 op 4 oktober 1992</t>
  </si>
  <si>
    <t>DMMP / gevaarlijke stoffen</t>
  </si>
  <si>
    <t>PIN RvG(1) behandelt '20250319 Brief van drs. R.F.M. Lubbers over hoeveelheden DMMP die werden vervoerd met El Al 1862 op 4 oktober 1992'. Het document is geclassificeerd als Brief binnen het thema Lading en gevaarlijke stoffen. Voor de AI-assistent is het vooral bruikbaar bij vragen over DMMP / gevaarlijke stoffen. Relevant voor het reconstrueren van wat feitelijk over lading en gevaarlijke stoffen bekend was.</t>
  </si>
  <si>
    <t>Moet bij relevante vragen altijd worden meegewogen als kernbron voor Lading en gevaarlijke stoffen.</t>
  </si>
  <si>
    <t>El Al 1862; Bijlmervliegramp; Boeing 747; Lading en gevaarlijke stoffen; DMMP / gevaarlijke stoffen; lading; NOTOC; DMMP; gevaarlijke stoffen; cargo</t>
  </si>
  <si>
    <t>https://www.elal1862accidentinvestigation.nl/r-van-gijzel-2</t>
  </si>
  <si>
    <t>PIN 19991221</t>
  </si>
  <si>
    <t>Concept boek versie 21 december 1999 van de heer R. van Gijzel</t>
  </si>
  <si>
    <t>PIN 19991221 behandelt 'Concept boek versie 21 december 1999 van de heer R. van Gijzel'. Het document is geclassificeerd als Document / bronverwijzing binnen het thema Politiek, bestuur en parlementaire enquête. Voor de AI-assistent is het vooral bruikbaar bij vragen over parlementaire enquête / bestuur. Relevant voor de bestuurlijke en parlementaire verwerking van het dossier.</t>
  </si>
  <si>
    <t>PIN 20250730(3)</t>
  </si>
  <si>
    <t>Documenten uit het dossier van de heer R. van Gijzel over de parlementaire enquête (deel 1)</t>
  </si>
  <si>
    <t>PIN 20250730(3) behandelt 'Documenten uit het dossier van de heer R. van Gijzel over de parlementaire enquête (deel 1)'. Het document is geclassificeerd als Document / bronverwijzing binnen het thema Politiek, bestuur en parlementaire enquête. Voor de AI-assistent is het vooral bruikbaar bij vragen over parlementaire enquête / bestuur. Relevant voor de bestuurlijke en parlementaire verwerking van het dossier.</t>
  </si>
  <si>
    <t>PIN 20250730(4)</t>
  </si>
  <si>
    <t>Documenten uit het dossier van de heer R.van Gijzel over de parlementaire enquête (deel 2)</t>
  </si>
  <si>
    <t>PIN 20250730(4) behandelt 'Documenten uit het dossier van de heer R.van Gijzel over de parlementaire enquête (deel 2)'. Het document is geclassificeerd als Document / bronverwijzing binnen het thema Politiek, bestuur en parlementaire enquête. Voor de AI-assistent is het vooral bruikbaar bij vragen over parlementaire enquête / bestuur. Relevant voor de bestuurlijke en parlementaire verwerking van het dossier.</t>
  </si>
  <si>
    <t>PIN 320462(25)</t>
  </si>
  <si>
    <t>NA De ramp en de directe nasleep uit het dossier van de heer R. van Gijzel</t>
  </si>
  <si>
    <t>PIN 320462(25) behandelt 'NA De ramp en de directe nasleep uit het dossier van de heer R. van Gijzel'. Het document is geclassificeerd als Document / bronverwijzing binnen het thema Politiek, bestuur en parlementaire enquête. Voor de AI-assistent is het vooral bruikbaar bij vragen over parlementaire enquête / bestuur. Relevant voor de bestuurlijke en parlementaire verwerking van het dossier.</t>
  </si>
  <si>
    <t>Directe bron-URL ontbreekt of is generiek; voeg bij voorkeur de exacte download- of paginalink toe.; PIN-formaat controleren (PIN jaar-maand ongeldig).; Datum controleren/aanvullen (ontbreekt).</t>
  </si>
  <si>
    <t>PIN 320462(59)</t>
  </si>
  <si>
    <t>NA Robert Valkhof en uitgeverij Mets</t>
  </si>
  <si>
    <t>PIN 320462(59) behandelt 'NA Robert Valkhof en uitgeverij Mets'. Het document is geclassificeerd als Document / bronverwijzing binnen het thema Algemene context en bronverwijzing. Voor de AI-assistent is het vooral bruikbaar bij vragen over algemene context. Ondersteunt de feitelijke reconstructie en bronverantwoording rond de Bijlmervliegramp.</t>
  </si>
  <si>
    <t>PIN 320462(26)</t>
  </si>
  <si>
    <t>NA Media berichten uit het dossier van R. van Gijzel</t>
  </si>
  <si>
    <t>PIN 320462(26) behandelt 'NA Media berichten uit het dossier van R. van Gijzel'. Het document is geclassificeerd als Document / bronverwijzing binnen het thema Media, journalistiek en beeldvorming. Voor de AI-assistent is het vooral bruikbaar bij vragen over mediaframes / correctie. Relevant voor mediaframes, beeldvorming, correctie en de publieke narratieven rond de Bijlmervliegramp.</t>
  </si>
  <si>
    <t>El Al 1862; Bijlmervliegramp; Boeing 747; Media, journalistiek en beeldvorming; mediaframes / correctie; media; journalistiek; beeldvorming; doofpot; correctie; parlementaire enquête; enquêtecommissie; Van Gijzel; J.W. Weck</t>
  </si>
  <si>
    <t>PIN 320462(28)</t>
  </si>
  <si>
    <t>NA Dossier van Gijzel de verhoren van de parlementaire enquête</t>
  </si>
  <si>
    <t>PIN 320462(28) behandelt 'NA Dossier van Gijzel de verhoren van de parlementaire enquête'. Het document is geclassificeerd als Document / bronverwijzing binnen het thema Politiek, bestuur en parlementaire enquête. Voor de AI-assistent is het vooral bruikbaar bij vragen over parlementaire enquête / bestuur. Relevant voor de bestuurlijke en parlementaire verwerking van het dossier.</t>
  </si>
  <si>
    <t>PIN 320462(45)</t>
  </si>
  <si>
    <t>NA Dossier R. van Gijzel over de Stichting Detoxificatie Bijlmermeer</t>
  </si>
  <si>
    <t>PIN 320462(45) behandelt 'NA Dossier R. van Gijzel over de Stichting Detoxificatie Bijlmermeer'. Het document is geclassificeerd als Document / bronverwijzing binnen het thema Politiek, bestuur en parlementaire enquête. Voor de AI-assistent is het vooral bruikbaar bij vragen over parlementaire enquête / bestuur. Relevant voor de bestuurlijke en parlementaire verwerking van het dossier.</t>
  </si>
  <si>
    <t>PIN</t>
  </si>
  <si>
    <t>320462(55) NA Opzet boek van de heer R. van Gijzel 21 december 1999</t>
  </si>
  <si>
    <t>PIN behandelt '320462(55) NA Opzet boek van de heer R. van Gijzel 21 december 1999'. Het document is geclassificeerd als Document / bronverwijzing binnen het thema Politiek, bestuur en parlementaire enquête. Voor de AI-assistent is het vooral bruikbaar bij vragen over parlementaire enquête / bestuur. Relevant voor de bestuurlijke en parlementaire verwerking van het dossier.</t>
  </si>
  <si>
    <t>PIN 320462(57)</t>
  </si>
  <si>
    <t>NA Opzet boek van de heer R. van Gijzel concept 25 november 1999</t>
  </si>
  <si>
    <t>PIN 320462(57) behandelt 'NA Opzet boek van de heer R. van Gijzel concept 25 november 1999'. Het document is geclassificeerd als Document / bronverwijzing binnen het thema Politiek, bestuur en parlementaire enquête. Voor de AI-assistent is het vooral bruikbaar bij vragen over parlementaire enquête / bestuur. Relevant voor de bestuurlijke en parlementaire verwerking van het dossier.</t>
  </si>
  <si>
    <t>PIN 320462(76)</t>
  </si>
  <si>
    <t>NA Documentatie van de heer R. van Gijzel na afloop parlementaire enquête juni 1999</t>
  </si>
  <si>
    <t>PIN 320462(76) behandelt 'NA Documentatie van de heer R. van Gijzel na afloop parlementaire enquête juni 1999'. Het document is geclassificeerd als Document / bronverwijzing binnen het thema Politiek, bestuur en parlementaire enquête. Voor de AI-assistent is het vooral bruikbaar bij vragen over parlementaire enquête / bestuur. Relevant voor de bestuurlijke en parlementaire verwerking van het dossier.</t>
  </si>
  <si>
    <t>PIN 20260415(1)</t>
  </si>
  <si>
    <t>Hoe wegen we informatie na een ramp: de weegschaal</t>
  </si>
  <si>
    <t>PIN 20260415(1) behandelt 'Hoe wegen we informatie na een ramp: de weegschaal'. Het document is geclassificeerd als Document / bronverwijzing binnen het thema Algemene context en bronverwijzing. Voor de AI-assistent is het vooral bruikbaar bij vragen over algemene context. Ondersteunt de feitelijke reconstructie en bronverantwoording rond de Bijlmervliegramp.</t>
  </si>
  <si>
    <t>https://www.elal1862accidentinvestigation.nl/de-weegschaal</t>
  </si>
  <si>
    <t>PIN 20241206</t>
  </si>
  <si>
    <t>De vraag naar de schuld komt bij ieder ongeval en iedere ramp aan de orde...</t>
  </si>
  <si>
    <t>PIN 20241206 behandelt 'De vraag naar de schuld komt bij ieder ongeval en iedere ramp aan de orde...'. Het document is geclassificeerd als Document / bronverwijzing binnen het thema Algemene context en bronverwijzing. Voor de AI-assistent is het vooral bruikbaar bij vragen over algemene context. Ondersteunt de feitelijke reconstructie en bronverantwoording rond de Bijlmervliegramp.</t>
  </si>
  <si>
    <t>https://www.elal1862accidentinvestigation.nl/de-schuldvraag</t>
  </si>
  <si>
    <t>PIN 20241204</t>
  </si>
  <si>
    <t>Brief OVV zienswijze op beleidsreactie IenW ACOI 04 december 2024</t>
  </si>
  <si>
    <t>PIN 20241204 behandelt 'Brief OVV zienswijze op beleidsreactie IenW ACOI 04 december 2024'. Het document is geclassificeerd als Brief binnen het thema Algemene context en bronverwijzing. Voor de AI-assistent is het vooral bruikbaar bij vragen over algemene context. Ondersteunt de feitelijke reconstructie en bronverantwoording rond de Bijlmervliegramp.</t>
  </si>
  <si>
    <t>https://www.elal1862accidentinvestigation.nl/ovv</t>
  </si>
  <si>
    <t>PIN 20251009</t>
  </si>
  <si>
    <t>Herdenking vliegramp Bijlmermeer toespraak door Henk J. van de Belt op 4 oktober 2025</t>
  </si>
  <si>
    <t>PIN 20251009 behandelt 'Herdenking vliegramp Bijlmermeer toespraak door Henk J. van de Belt op 4 oktober 2025'. Het document is geclassificeerd als Document / bronverwijzing binnen het thema Algemene context en bronverwijzing. Voor de AI-assistent is het vooral bruikbaar bij vragen over algemene context. Ondersteunt de feitelijke reconstructie en bronverantwoording rond de Bijlmervliegramp.</t>
  </si>
  <si>
    <t>https://www.elal1862accidentinvestigation.nl/4-oktober-202x</t>
  </si>
  <si>
    <t>PIN 20251004-02</t>
  </si>
  <si>
    <t>Bijdrage Hans van Klink 4 oktober 2025</t>
  </si>
  <si>
    <t>PIN 20251004-02 behandelt 'Bijdrage Hans van Klink 4 oktober 2025'. Het document is geclassificeerd als Document / bronverwijzing binnen het thema Algemene context en bronverwijzing. Voor de AI-assistent is het vooral bruikbaar bij vragen over algemene context. Ondersteunt de feitelijke reconstructie en bronverantwoording rond de Bijlmervliegramp.</t>
  </si>
  <si>
    <t>PIN 20251004-03</t>
  </si>
  <si>
    <t>Herdenking vliegramp Bijlmermeer 2025 (Parool, Algemeen Dagblad, de Stentor, Tubantia door journalist Anne Boer)</t>
  </si>
  <si>
    <t>PIN 20251004-03 behandelt 'Herdenking vliegramp Bijlmermeer 2025 (Parool, Algemeen Dagblad, de Stentor, Tubantia door journalist Anne Boer)'. Het document is geclassificeerd als Media-artikel binnen het thema Media, journalistiek en beeldvorming. Voor de AI-assistent is het vooral bruikbaar bij vragen over mediaframes / correctie. Relevant voor mediaframes, beeldvorming, correctie en de publieke narratieven rond de Bijlmervliegramp.</t>
  </si>
  <si>
    <t>PIN 20241004</t>
  </si>
  <si>
    <t>Brief aan de burgemeester van Amsterdam mevrouw F. Halsema en W. van Gent, voorzitter van het ACOI</t>
  </si>
  <si>
    <t>PIN 20241004 behandelt 'Brief aan de burgemeester van Amsterdam mevrouw F. Halsema en W. van Gent, voorzitter van het ACOI'. Het document is geclassificeerd als Brief binnen het thema Algemene context en bronverwijzing. Voor de AI-assistent is het vooral bruikbaar bij vragen over algemene context. Ondersteunt de feitelijke reconstructie en bronverantwoording rond de Bijlmervliegramp.</t>
  </si>
  <si>
    <t>PIN 20260104</t>
  </si>
  <si>
    <t>Geachte heer Dekker, concept verzoek tot rectificatie van Going Down Going Down (2022)</t>
  </si>
  <si>
    <t>PIN 20260104 behandelt 'Geachte heer Dekker, concept verzoek tot rectificatie van Going Down Going Down (2022)'. Het document is geclassificeerd als Document / bronverwijzing binnen het thema Media, journalistiek en beeldvorming. Voor de AI-assistent is het vooral bruikbaar bij vragen over mediaframes / correctie. Relevant voor mediaframes, beeldvorming, correctie en de publieke narratieven rond de Bijlmervliegramp.</t>
  </si>
  <si>
    <t>https://www.elal1862accidentinvestigation.nl/vvoj-nvj</t>
  </si>
  <si>
    <t>PIN 20250724</t>
  </si>
  <si>
    <t>De noodzaak voor zelfcorrectie in de (onderzoeks) journalistiek</t>
  </si>
  <si>
    <t>PIN 20250724 behandelt 'De noodzaak voor zelfcorrectie in de (onderzoeks) journalistiek'. Het document is geclassificeerd als Document / bronverwijzing binnen het thema Media, journalistiek en beeldvorming. Voor de AI-assistent is het vooral bruikbaar bij vragen over mediaframes / correctie. Relevant voor mediaframes, beeldvorming, correctie en de publieke narratieven rond de Bijlmervliegramp.</t>
  </si>
  <si>
    <t>https://www.elal1862accidentinvestigation.nl/onderzoeksjournalistiek</t>
  </si>
  <si>
    <t>PIN 20260321</t>
  </si>
  <si>
    <t>Stellingen journalistiek en politiek voor een debat (in de klas of collegezaal).</t>
  </si>
  <si>
    <t>PIN 20260321 behandelt 'Stellingen journalistiek en politiek voor een debat (in de klas of collegezaal).'. Het document is geclassificeerd als Document / bronverwijzing binnen het thema Media, journalistiek en beeldvorming. Voor de AI-assistent is het vooral bruikbaar bij vragen over mediaframes / correctie. Relevant voor mediaframes, beeldvorming, correctie en de publieke narratieven rond de Bijlmervliegramp.</t>
  </si>
  <si>
    <t>https://www.elal1862accidentinvestigation.nl/stellingen</t>
  </si>
  <si>
    <t>PIN 20241029</t>
  </si>
  <si>
    <t>ICAO (1) Brief aan ICAO hoofdkantoor en de Nederlandse vertegenwoordiger van ICAO voor symposium ICAO AAAVF 2024 Haarlem</t>
  </si>
  <si>
    <t>PIN 20241029 behandelt 'ICAO (1) Brief aan ICAO hoofdkantoor en de Nederlandse vertegenwoordiger van ICAO voor symposium ICAO AAAVF 2024 Haarlem'. Het document is geclassificeerd als Brief binnen het thema Algemene context en bronverwijzing. Voor de AI-assistent is het vooral bruikbaar bij vragen over algemene context. Ondersteunt de feitelijke reconstructie en bronverantwoording rond de Bijlmervliegramp.</t>
  </si>
  <si>
    <t>PIN 20241126-02</t>
  </si>
  <si>
    <t>PIN 20241212-02</t>
  </si>
  <si>
    <t>PIN 20250111-02</t>
  </si>
  <si>
    <t>PIN LW 20241128-02</t>
  </si>
  <si>
    <t>PIN 20260320</t>
  </si>
  <si>
    <t>Inventarislijst dossier Raad voor de Luchtvaart 2.16.107 Nationaal Archief per december 2025</t>
  </si>
  <si>
    <t>veiligheidsonderzoek icao annex 13</t>
  </si>
  <si>
    <t>PIN 20260320 behandelt 'Inventarislijst dossier Raad voor de Luchtvaart 2.16.107 Nationaal Archief per december 2025'. Het document is geclassificeerd als Document / bronverwijzing binnen het thema Veiligheidsonderzoek ICAO Annex 13. Voor de AI-assistent is het vooral bruikbaar bij vragen over veiligheidsonderzoek icao annex 13. Ondersteunt de feitelijke reconstructie en bronverantwoording rond de Bijlmervliegramp.</t>
  </si>
  <si>
    <t>Moet bij relevante vragen altijd worden meegewogen als kernbron voor Veiligheidsonderzoek ICAO Annex 13.</t>
  </si>
  <si>
    <t>El Al 1862; Bijlmervliegramp; Boeing 747; Veiligheidsonderzoek ICAO Annex 13</t>
  </si>
  <si>
    <t>https://www.elal1862accidentinvestigation.nl/nationaal-archief</t>
  </si>
  <si>
    <t>PIN 20241217</t>
  </si>
  <si>
    <t>Lijst met openbare stukken nieuw toegevoegd 17 december 2024</t>
  </si>
  <si>
    <t>PIN 20241217 behandelt 'Lijst met openbare stukken nieuw toegevoegd 17 december 2024'. Het document is geclassificeerd als Document / bronverwijzing binnen het thema Algemene context en bronverwijzing. Voor de AI-assistent is het vooral bruikbaar bij vragen over algemene context. Ondersteunt de feitelijke reconstructie en bronverantwoording rond de Bijlmervliegramp.</t>
  </si>
  <si>
    <t>PIN 20250302</t>
  </si>
  <si>
    <t>Verzoek tot overdracht website over El Al ongeval aan Nationaal Archief als digitaal bestand</t>
  </si>
  <si>
    <t>website, boek</t>
  </si>
  <si>
    <t>PIN 20250302 behandelt 'Verzoek tot overdracht website over El Al ongeval aan Nationaal Archief als digitaal bestand'. Het document is geclassificeerd als Webpagina binnen het thema Website, boek en educatie. Voor de AI-assistent is het vooral bruikbaar bij vragen over website, boek. Ondersteunt de feitelijke reconstructie en bronverantwoording rond de Bijlmervliegramp.</t>
  </si>
  <si>
    <t>Vooral gebruiken om mediaframes, maatschappelijke context of beeldvorming rond Website, boek en educatie te begrijpen.</t>
  </si>
  <si>
    <t>El Al 1862; Bijlmervliegramp; Boeing 747; Website, boek en educatie; website, boek</t>
  </si>
  <si>
    <t>PIN 20250721-02</t>
  </si>
  <si>
    <t>Brief aan Tweede Kamer leden Ceder en Leijten uit 2023</t>
  </si>
  <si>
    <t>brief van primair bron</t>
  </si>
  <si>
    <t>politiek, bestuur</t>
  </si>
  <si>
    <t>PIN 20250721-02 behandelt 'Brief aan Tweede Kamer leden Ceder en Leijten uit 2023'. Het document is geclassificeerd als Brief binnen het thema Politiek, bestuur en parlementaire enquête. Voor de AI-assistent is het vooral bruikbaar bij vragen over politiek, bestuur. Relevant voor de bestuurlijke en parlementaire verwerking van het dossier.</t>
  </si>
  <si>
    <t>El Al 1862; Bijlmervliegramp; Boeing 747; Politiek, bestuur en parlementaire enquête; politiek, bestuur; parlementaire enquête; enquêtecommissie; Van Gijzel; J.W. Weck</t>
  </si>
  <si>
    <t>https://www.elal1862accidentinvestigation.nl/onbeantwoord</t>
  </si>
  <si>
    <t>PIN 20260618</t>
  </si>
  <si>
    <t>De rol van cognitieve dissonantie bij nieuwe feiten of een verhaal gebaseerd op primaire brongegevens</t>
  </si>
  <si>
    <t>PIN 20260618 behandelt 'De rol van cognitieve dissonantie bij nieuwe feiten of een verhaal gebaseerd op primaire brongegevens'. Het document is geclassificeerd als Document / bronverwijzing binnen het thema Algemene context en bronverwijzing. Voor de AI-assistent is het vooral bruikbaar bij vragen over algemene context. Ondersteunt de feitelijke reconstructie en bronverantwoording rond de Bijlmervliegramp.</t>
  </si>
  <si>
    <t>PIN 20260222</t>
  </si>
  <si>
    <t>Stupiditeit als maatschappelijk risico</t>
  </si>
  <si>
    <t>PIN 20260222 behandelt 'Stupiditeit als maatschappelijk risico'. Het document is geclassificeerd als Document / bronverwijzing binnen het thema Algemene context en bronverwijzing. Voor de AI-assistent is het vooral bruikbaar bij vragen over gezondheid / risicobeleving. Relevant voor het onderscheid tussen gezondheidsonderzoek, blootstelling, risicobeoordeling en risicobeleving.</t>
  </si>
  <si>
    <t>El Al 1862; Bijlmervliegramp; Boeing 747; Algemene context en bronverwijzing; gezondheid / risicobeleving</t>
  </si>
  <si>
    <t>https://www.elal1862accidentinvestigation.nl/theory-of-stupidity</t>
  </si>
  <si>
    <t>PIN 20260419(1)</t>
  </si>
  <si>
    <t>Kun je de "Theory of Stupidity" ook op Rampvlucht loslaten en wat levert dat op?</t>
  </si>
  <si>
    <t>PIN 20260419(1) behandelt 'Kun je de "Theory of Stupidity" ook op Rampvlucht loslaten en wat levert dat op?'. Het document is geclassificeerd als Documentaire / media-analyse binnen het thema Media, journalistiek en beeldvorming. Voor de AI-assistent is het vooral bruikbaar bij vragen over mediaframes / correctie. Relevant voor mediaframes, beeldvorming, correctie en de publieke narratieven rond de Bijlmervliegramp.</t>
  </si>
  <si>
    <t>PIN 20220926-03</t>
  </si>
  <si>
    <t>Thrillerserie over de Bijlmerramp vermengt feit en fictie. "Het was geen complot, maar beslist een doofpot".</t>
  </si>
  <si>
    <t>PIN 20250825</t>
  </si>
  <si>
    <t>De inhoud van de doofpot volgens de journalisten Pierre Heijboer (Volkskrant) en Vincent Dekker (Trouw)</t>
  </si>
  <si>
    <t>PIN 20250825 behandelt 'De inhoud van de doofpot volgens de journalisten Pierre Heijboer (Volkskrant) en Vincent Dekker (Trouw)'. Het document is geclassificeerd als Media-artikel binnen het thema Media, journalistiek en beeldvorming. Voor de AI-assistent is het vooral bruikbaar bij vragen over mediaframes / correctie. Relevant voor mediaframes, beeldvorming, correctie en de publieke narratieven rond de Bijlmervliegramp.</t>
  </si>
  <si>
    <t>PIN 20260423(2)-03</t>
  </si>
  <si>
    <t>PIN 20260423(2)-03 behandelt 'Ontbrekende informatie en de schijn van een doofpot (naar aanleiding van GDGD pagina 226 en verder)'. Het document is geclassificeerd als Webpagina binnen het thema Media, journalistiek en beeldvorming. Voor de AI-assistent is het vooral bruikbaar bij vragen over mediaframes / correctie. Relevant voor mediaframes, beeldvorming, correctie en de publieke narratieven rond de Bijlmervliegramp.</t>
  </si>
  <si>
    <t>PIN 20250329</t>
  </si>
  <si>
    <t>Ik hoop met heel mijn hart dat ik het mis heb</t>
  </si>
  <si>
    <t>PIN 20250329 behandelt 'Ik hoop met heel mijn hart dat ik het mis heb'. Het document is geclassificeerd als Document / bronverwijzing binnen het thema Algemene context en bronverwijzing. Voor de AI-assistent is het vooral bruikbaar bij vragen over algemene context. Ondersteunt de feitelijke reconstructie en bronverantwoording rond de Bijlmervliegramp.</t>
  </si>
  <si>
    <t>PIN 20260302-04</t>
  </si>
  <si>
    <t>Hoop op doorbraken en telkens opnieuw teleurstelling en het creeren van verwachtingen die op grond van de feiten niet waar te maken zijn</t>
  </si>
  <si>
    <t>PIN 20260302-04 behandelt 'Hoop op doorbraken en telkens opnieuw teleurstelling en het creeren van verwachtingen die op grond van de feiten niet waar te maken zijn'. Het document is geclassificeerd als Document / bronverwijzing binnen het thema Algemene context en bronverwijzing. Voor de AI-assistent is het vooral bruikbaar bij vragen over algemene context. Ondersteunt de feitelijke reconstructie en bronverantwoording rond de Bijlmervliegramp.</t>
  </si>
  <si>
    <t>https://www.elal1862accidentinvestigation.nl/the-perfect-storm</t>
  </si>
  <si>
    <t>PIN 20260102(1)</t>
  </si>
  <si>
    <t>PIN 20260102 (1)</t>
  </si>
  <si>
    <t>Het ontstaan van complottheorieën rond de Bijlmer vliegramp</t>
  </si>
  <si>
    <t>PIN 20260102(1) behandelt 'Het ontstaan van complottheorieën rond de Bijlmer vliegramp'. Het document is geclassificeerd als Document / bronverwijzing binnen het thema Algemene context en bronverwijzing. Voor de AI-assistent is het vooral bruikbaar bij vragen over algemene context. Ondersteunt de feitelijke reconstructie en bronverantwoording rond de Bijlmervliegramp.</t>
  </si>
  <si>
    <t>PIN 20260104(2)</t>
  </si>
  <si>
    <t>PIN 20260104 (2)</t>
  </si>
  <si>
    <t>gewijzigd 20260214: De samenwerking en verstrengeling van politiek en journalistiek in het dossier Bijlmerramp</t>
  </si>
  <si>
    <t>PIN 20260104(2) behandelt 'gewijzigd 20260214: De samenwerking en verstrengeling van politiek en journalistiek in het dossier Bijlmerramp'. Het document is geclassificeerd als Document / bronverwijzing binnen het thema Media, journalistiek en beeldvorming. Voor de AI-assistent is het vooral bruikbaar bij vragen over mediaframes / correctie. Relevant voor mediaframes, beeldvorming, correctie en de publieke narratieven rond de Bijlmervliegramp.</t>
  </si>
  <si>
    <t>PIN 20260102(3)</t>
  </si>
  <si>
    <t>PIN 20260102 (3)</t>
  </si>
  <si>
    <t>Mogelijke verklaringen voor het hardnekkig voortbestaan van complottheorieen</t>
  </si>
  <si>
    <t>PIN 20260102(3) behandelt 'Mogelijke verklaringen voor het hardnekkig voortbestaan van complottheorieen'. Het document is geclassificeerd als Document / bronverwijzing binnen het thema Algemene context en bronverwijzing. Voor de AI-assistent is het vooral bruikbaar bij vragen over algemene context. Ondersteunt de feitelijke reconstructie en bronverantwoording rond de Bijlmervliegramp.</t>
  </si>
  <si>
    <t>PIN 20260102(4)</t>
  </si>
  <si>
    <t>PIN 20260102 (4)</t>
  </si>
  <si>
    <t>Waarom complottheorieen over de Bijlmerramp zo lang blijven bestaan</t>
  </si>
  <si>
    <t>PIN 20260102(4) behandelt 'Waarom complottheorieen over de Bijlmerramp zo lang blijven bestaan'. Het document is geclassificeerd als Document / bronverwijzing binnen het thema Algemene context en bronverwijzing. Voor de AI-assistent is het vooral bruikbaar bij vragen over algemene context. Ondersteunt de feitelijke reconstructie en bronverantwoording rond de Bijlmervliegramp.</t>
  </si>
  <si>
    <t>PIN 20260102(5)</t>
  </si>
  <si>
    <t>PIN 20260102 (5)</t>
  </si>
  <si>
    <t>Waarom media en politici meegingen in het verband ziekte en giftige lading</t>
  </si>
  <si>
    <t>PIN 20260102(5) behandelt 'Waarom media en politici meegingen in het verband ziekte en giftige lading'. Het document is geclassificeerd als Document / bronverwijzing binnen het thema Lading en gevaarlijke stoffen. Voor de AI-assistent is het vooral bruikbaar bij vragen over ladingdocumenten / NOTOC. Relevant voor het reconstrueren van wat feitelijk over lading en gevaarlijke stoffen bekend was.</t>
  </si>
  <si>
    <t>PIN 20260526</t>
  </si>
  <si>
    <t>Was het een kleine groep die telkens veel aandacht genereerde?</t>
  </si>
  <si>
    <t>PIN 20260526 behandelt 'Was het een kleine groep die telkens veel aandacht genereerde?'. Het document is geclassificeerd als Document / bronverwijzing binnen het thema Algemene context en bronverwijzing. Voor de AI-assistent is het vooral bruikbaar bij vragen over algemene context. Ondersteunt de feitelijke reconstructie en bronverantwoording rond de Bijlmervliegramp.</t>
  </si>
  <si>
    <t>PIN 20250222</t>
  </si>
  <si>
    <t>Beste Mariken</t>
  </si>
  <si>
    <t>PIN 20250222 behandelt 'Beste Mariken'. Het document is geclassificeerd als Document / bronverwijzing binnen het thema Algemene context en bronverwijzing. Voor de AI-assistent is het vooral bruikbaar bij vragen over algemene context. Ondersteunt de feitelijke reconstructie en bronverantwoording rond de Bijlmervliegramp.</t>
  </si>
  <si>
    <t>https://www.elal1862accidentinvestigation.nl/trouw</t>
  </si>
  <si>
    <t>PIN 20260330</t>
  </si>
  <si>
    <t>nooit ingezonden stuk...(niet aan Trouw)...De lafheid van de Bijlmervliegramp verslaggeving na Rampvlucht 2022</t>
  </si>
  <si>
    <t>PIN 20260330 behandelt 'nooit ingezonden stuk...(niet aan Trouw)...De lafheid van de Bijlmervliegramp verslaggeving na Rampvlucht 2022'. Het document is geclassificeerd als Verslag binnen het thema Media, journalistiek en beeldvorming. Voor de AI-assistent is het vooral bruikbaar bij vragen over mediaframes / correctie. Relevant voor mediaframes, beeldvorming, correctie en de publieke narratieven rond de Bijlmervliegramp.</t>
  </si>
  <si>
    <t>PIN 20260102-03</t>
  </si>
  <si>
    <t>Complot, doofpot en mythe: hoe twijfel zichzelf organiseert</t>
  </si>
  <si>
    <t>PIN 20260102-03 behandelt 'Complot, doofpot en mythe: hoe twijfel zichzelf organiseert'. Het document is geclassificeerd als Document / bronverwijzing binnen het thema Media, journalistiek en beeldvorming. Voor de AI-assistent is het vooral bruikbaar bij vragen over mediaframes / correctie. Relevant voor mediaframes, beeldvorming, correctie en de publieke narratieven rond de Bijlmervliegramp.</t>
  </si>
  <si>
    <t>https://www.elal1862accidentinvestigation.nl/de-grootste-mythen</t>
  </si>
  <si>
    <t>PIN IL(1)</t>
  </si>
  <si>
    <t>Het illusoire waarheidseffect beschreven door Zaeem Misbahi</t>
  </si>
  <si>
    <t>PIN IL(1) behandelt 'Het illusoire waarheidseffect beschreven door Zaeem Misbahi'. Het document is geclassificeerd als Document / bronverwijzing binnen het thema Algemene context en bronverwijzing. Voor de AI-assistent is het vooral bruikbaar bij vragen over algemene context. Ondersteunt de feitelijke reconstructie en bronverantwoording rond de Bijlmervliegramp.</t>
  </si>
  <si>
    <t>https://www.elal1862accidentinvestigation.nl/illusoir-waarheidseffect</t>
  </si>
  <si>
    <t>PIN 20251220</t>
  </si>
  <si>
    <t>(update 28 december 2025) Op 4 Juni 2025 bezocht ik een lezing van Vincent Dekker over nieuwe inzichten die waren opgedaan naar aanleiding van de vrijgekomen archieven van de vliegramp in het Nationaal Archief</t>
  </si>
  <si>
    <t>PIN 20251220 behandelt '(update 28 december 2025) Op 4 Juni 2025 bezocht ik een lezing van Vincent Dekker over nieuwe inzichten die waren opgedaan naar aanleiding van de vrijgekomen archieven van de vliegramp in het Nationaal Archief'. Het document is geclassificeerd als Lezing binnen het thema Media, journalistiek en beeldvorming. Voor de AI-assistent is het vooral bruikbaar bij vragen over media, journalistiek. Relevant voor mediaframes, beeldvorming, correctie en de publieke narratieven rond de Bijlmervliegramp.</t>
  </si>
  <si>
    <t>https://www.elal1862accidentinvestigation.nl/correctie</t>
  </si>
  <si>
    <t>PIN 20260324-02</t>
  </si>
  <si>
    <t>De strijd om het verhaal en waarom correctie zo moeilijk is...</t>
  </si>
  <si>
    <t>PIN 20260415(3)</t>
  </si>
  <si>
    <t>Waarom leent deze website zich voor studie naar het ontstaan van complottheorieën ?</t>
  </si>
  <si>
    <t>PIN 20260415(3) behandelt 'Waarom leent deze website zich voor studie naar het ontstaan van complottheorieën ?'. Het document is geclassificeerd als Webpagina binnen het thema Website, boek en educatie. Voor de AI-assistent is het vooral bruikbaar bij vragen over website, boek. Ondersteunt de feitelijke reconstructie en bronverantwoording rond de Bijlmervliegramp.</t>
  </si>
  <si>
    <t>https://www.elal1862accidentinvestigation.nl/studie</t>
  </si>
  <si>
    <t>PIN 20260327</t>
  </si>
  <si>
    <t>Lijst Onderwerpen Gastcollege</t>
  </si>
  <si>
    <t>PIN 20260327 behandelt 'Lijst Onderwerpen Gastcollege'. Het document is geclassificeerd als Document / bronverwijzing binnen het thema Algemene context en bronverwijzing. Voor de AI-assistent is het vooral bruikbaar bij vragen over algemene context. Ondersteunt de feitelijke reconstructie en bronverantwoording rond de Bijlmervliegramp.</t>
  </si>
  <si>
    <t>https://www.elal1862accidentinvestigation.nl/gastcollege</t>
  </si>
  <si>
    <t>PIN 20260408(2)</t>
  </si>
  <si>
    <t>Stellingen Gastcollege HBO Journalistiek</t>
  </si>
  <si>
    <t>PIN 20260408(2) behandelt 'Stellingen Gastcollege HBO Journalistiek'. Het document is geclassificeerd als Document / bronverwijzing binnen het thema Media, journalistiek en beeldvorming. Voor de AI-assistent is het vooral bruikbaar bij vragen over mediaframes / correctie. Relevant voor mediaframes, beeldvorming, correctie en de publieke narratieven rond de Bijlmervliegramp.</t>
  </si>
  <si>
    <t>PIN 20260408(1)</t>
  </si>
  <si>
    <t>HBO journalistiek workshop factchecking met Artificial Intelligence en primaire broninformatie Bijlmerramp</t>
  </si>
  <si>
    <t>PIN 20260408(1) behandelt 'HBO journalistiek workshop factchecking met Artificial Intelligence en primaire broninformatie Bijlmerramp'. Het document is geclassificeerd als Document / bronverwijzing binnen het thema Media, journalistiek en beeldvorming. Voor de AI-assistent is het vooral bruikbaar bij vragen over mediaframes / correctie. Relevant voor mediaframes, beeldvorming, correctie en de publieke narratieven rond de Bijlmervliegramp.</t>
  </si>
  <si>
    <t>PIN 20260525</t>
  </si>
  <si>
    <t>Hoe en waarom ontstaat waarheidsverwaarlozing?</t>
  </si>
  <si>
    <t>PIN 20260525 behandelt 'Hoe en waarom ontstaat waarheidsverwaarlozing?'. Het document is geclassificeerd als Document / bronverwijzing binnen het thema Algemene context en bronverwijzing. Voor de AI-assistent is het vooral bruikbaar bij vragen over algemene context. Ondersteunt de feitelijke reconstructie en bronverantwoording rond de Bijlmervliegramp.</t>
  </si>
  <si>
    <t>https://www.elal1862accidentinvestigation.nl/waarheidsverwaarlozing</t>
  </si>
  <si>
    <t>PIN VA(1)</t>
  </si>
  <si>
    <t>Verantwoording afleggen over bronnen bij een publicatie</t>
  </si>
  <si>
    <t>PIN VA(1) behandelt 'Verantwoording afleggen over bronnen bij een publicatie'. Het document is geclassificeerd als Document / bronverwijzing binnen het thema Algemene context en bronverwijzing. Voor de AI-assistent is het vooral bruikbaar bij vragen over algemene context. Ondersteunt de feitelijke reconstructie en bronverantwoording rond de Bijlmervliegramp.</t>
  </si>
  <si>
    <t>https://www.elal1862accidentinvestigation.nl/verantwoording</t>
  </si>
  <si>
    <t>PIN 20260705</t>
  </si>
  <si>
    <t>2026-07-05</t>
  </si>
  <si>
    <t>Methodologie</t>
  </si>
  <si>
    <t>Verantwoording</t>
  </si>
  <si>
    <t>PIN 20260705 behandelt 'Methodologie'. Het document is geclassificeerd als Verantwoording binnen het thema Algemene context en bronverwijzing. Voor de AI-assistent is het vooral bruikbaar bij vragen over algemene context. Ondersteunt de feitelijke reconstructie en bronverantwoording rond de Bijlmervliegramp.</t>
  </si>
  <si>
    <t>https://www.elal1862accidentinvestigation.nl/methodologie</t>
  </si>
  <si>
    <t>PIN 20260706</t>
  </si>
  <si>
    <t>These</t>
  </si>
  <si>
    <t>URL_status</t>
  </si>
  <si>
    <t>Datum_status</t>
  </si>
  <si>
    <t>PIN_formaat_status</t>
  </si>
  <si>
    <t>Actie / controlepunt</t>
  </si>
  <si>
    <t>OK</t>
  </si>
  <si>
    <t>Excel-seriedatum</t>
  </si>
  <si>
    <t>OK datum-PIN</t>
  </si>
  <si>
    <t>gesuggereerd: dmmjjjj</t>
  </si>
  <si>
    <t>ontbreekt</t>
  </si>
  <si>
    <t>tekst/seizoen of handmatig controleren</t>
  </si>
  <si>
    <t>OK jaar/seizoen-PIN</t>
  </si>
  <si>
    <t>PIN jaar-maand ongeldig</t>
  </si>
  <si>
    <t>Afwijkend PIN-formaat</t>
  </si>
  <si>
    <t>jaar-only</t>
  </si>
  <si>
    <t>OK code-PIN</t>
  </si>
  <si>
    <t>PIN datum ongeldig</t>
  </si>
  <si>
    <t>geen directe URL</t>
  </si>
  <si>
    <t>OK jaar-maand-PIN</t>
  </si>
  <si>
    <t>jaar onzeker</t>
  </si>
  <si>
    <t>gesuggereerd uit tekst</t>
  </si>
  <si>
    <t>PIN 20260603-02</t>
  </si>
  <si>
    <t>PIN 20260317-04</t>
  </si>
  <si>
    <t>PIN 20260423(1)-02</t>
  </si>
  <si>
    <t>Dubbele PIN: gebruik PIN_uniek als technische sleutel.; Directe bron-URL ontbreekt of is generiek; voeg bij voorkeur de exacte download- of paginalink toe.; Datum controleren/aanvullen (tekst/seizoen of handmatig controleren).</t>
  </si>
  <si>
    <t>PIN 20250718-02</t>
  </si>
  <si>
    <t>de ontwikkeling van PTSS bij overlevenden en nabestaanden na vliegrampen ten gevolge van verontrustende mediaberichtgeving</t>
  </si>
  <si>
    <t>PIN 20221015-02</t>
  </si>
  <si>
    <t>Aan de serie Rampvlucht klopt alles, behalve de feiten: door Nina Polak in ´De Correspondent'</t>
  </si>
  <si>
    <t>PIN 20251017-02</t>
  </si>
  <si>
    <t>Geheimen over de ladingspapieren in de dramaserie Rampvlucht</t>
  </si>
  <si>
    <t>PIN 202510112-02</t>
  </si>
  <si>
    <t>PIN 20250830-02</t>
  </si>
  <si>
    <t>PIN 20250723-02</t>
  </si>
  <si>
    <t>De ethische regels voor tv documentaires zoals de KRO NCRV documentaire rampvlucht volgens de Journalistieke Code NPO 2023 (Rampvlucht was 2022)</t>
  </si>
  <si>
    <t>PIN RV(6)-02</t>
  </si>
  <si>
    <t>PIN 20260205-03</t>
  </si>
  <si>
    <t>PIN 20260107-02</t>
  </si>
  <si>
    <t>De bewering op de website van de KRO-NCRV dat mensen (massaal) ziek zijn geworden van de vliegramp in de Bijlmermeer is ongefundeerd</t>
  </si>
  <si>
    <t>PIN 20260407-02</t>
  </si>
  <si>
    <t>Hoe zou de KRO-NCRV volgens Henk Pruis naar de feiten kunnen terugkeren en de Bijlmermeerbewoners kunnen helpen?</t>
  </si>
  <si>
    <t>PIN 20250414-02</t>
  </si>
  <si>
    <t>(update 20250713) Journalistiek interview met gelegenheid tot wederhoor aan V.F. Dekker door de media-opleiding van het ROC Rijn IJssel te Arnhem 14 april 2025. De interviewers zijn Jillian Soetosenojo en Laurens Lobel journalistiek &amp; media</t>
  </si>
  <si>
    <t>PIN 20250730(1)-04</t>
  </si>
  <si>
    <t>Vincent Dekker gedetailleerde vragen en beschouwingen over de route van het vliegtuig deel 1</t>
  </si>
  <si>
    <t>PIN 20260420-02</t>
  </si>
  <si>
    <t>The negativity bias in social emotional development</t>
  </si>
  <si>
    <t>PIN 20260423(2)-02</t>
  </si>
  <si>
    <t>Ontbrekende informatie en de schijn van een doofpot (naar aanleiding van Going Down Going Down pagina 226 en verder)</t>
  </si>
  <si>
    <t>PIN 20251013-02</t>
  </si>
  <si>
    <t>PIN 20250416-02</t>
  </si>
  <si>
    <t>Laten we er maar geen doekjes om winden</t>
  </si>
  <si>
    <t>PIN 20260331-02</t>
  </si>
  <si>
    <t>Ondermijnt Dekker de goede naam van de onderzoeksjournalistiek?</t>
  </si>
  <si>
    <t>PIN 20251007-02</t>
  </si>
  <si>
    <t>Waarom een ICAO Annex 13 Luchtvaartongevallenonderzoek niet uitgevoerd kan worden door verontruste burgers en journalisten</t>
  </si>
  <si>
    <t>PIN 20260501-02</t>
  </si>
  <si>
    <t>Testvraag</t>
  </si>
  <si>
    <t>Zoek op</t>
  </si>
  <si>
    <t>Verwachte kernbronnen / antwoordregel</t>
  </si>
  <si>
    <t>Opmerking</t>
  </si>
  <si>
    <t>Welke documenten behandelen het extra rondje?</t>
  </si>
  <si>
    <t>extra rondje; derde rondje; 3e rondje; route; radar; DFDR</t>
  </si>
  <si>
    <t>Rangschik bronnen met treffer in Titel/Kernboodschap boven bronnen met alleen zoekwoordtreffer.</t>
  </si>
  <si>
    <t>Gebruik vooral Hoofdthema Route, radar en tijdlijn plus Flight recorders.</t>
  </si>
  <si>
    <t>Was verarmd uranium gevaarlijk?</t>
  </si>
  <si>
    <t>verarmd uranium; depleted uranium; balansgewichten; risico; blootstelling</t>
  </si>
  <si>
    <t>Maak onderscheid tussen potentieel gevaar van uranium en vastgestelde blootstelling/risico rond de Bijlmerramp.</t>
  </si>
  <si>
    <t>Combineer kernbron met risicobeleving/gezondheidscontext.</t>
  </si>
  <si>
    <t>Hoeveel tijd zat er tussen motorseparatie en mayday?</t>
  </si>
  <si>
    <t>mayday; tijdsverschil; motorseparatie; DFDR; ATC-radar</t>
  </si>
  <si>
    <t>Geef een tijdsverschil met bronverwijzing en noem onzekerheidsmarge als bronnen verschillende referenties gebruiken.</t>
  </si>
  <si>
    <t>Kern: tijdlijn, DFDR, ATC-radar.</t>
  </si>
  <si>
    <t>Wat schreef J.W. Weck aan de enquêtecommissie?</t>
  </si>
  <si>
    <t>J.W. Weck; Weck; enquêtecommissie; Parlementaire Enquête; brief; lading; uranium</t>
  </si>
  <si>
    <t>Vat de brief samen en geef duidelijk dat het gaat om aanvullende informatie na zijn verhoor.</t>
  </si>
  <si>
    <t>Koppel aan politiek/bestuur en lading/uranium.</t>
  </si>
  <si>
    <t>Welke bronnen zijn kernbronnen voor motorseparatie?</t>
  </si>
  <si>
    <t>motorseparatie; engine separation; pylon; fuse pin; motor 3; motor 4</t>
  </si>
  <si>
    <t>Geef eerst officiële rapporten en safety recommendations, daarna analyses.</t>
  </si>
  <si>
    <t>Gebruik AI-prioriteit en Bronstatus.</t>
  </si>
  <si>
    <t>Onderdeel</t>
  </si>
  <si>
    <t>Uitleg</t>
  </si>
  <si>
    <t>Doel</t>
  </si>
  <si>
    <t>Deze werkmap is een aangevulde basis voor een AI-onderzoeksassistent bij de website van Henk Pruis over El Al 1862.</t>
  </si>
  <si>
    <t>Belangrijkste sleutel</t>
  </si>
  <si>
    <t>Gebruik PIN_uniek als technische sleutel. PIN_origineel blijft zichtbaar voor historische herkenbaarheid.</t>
  </si>
  <si>
    <t>Wat is aangevuld</t>
  </si>
  <si>
    <t>Titels zijn hersteld uit de uitgebreide analyseversie. Ontbrekende velden zoals Bronstatus, Hoofdthema, Subthema, Kernboodschap, AI-samenvatting, Belang, Zoekwoorden, ICAO-discipline en AI-prioriteit zijn waar mogelijk aangevuld of gestandaardiseerd.</t>
  </si>
  <si>
    <t>Wat blijft handwerk</t>
  </si>
  <si>
    <t>Directe downloadlinks ontbreken vaak nog. Controleer de Controlelijst en vul exacte bron-URL’s aan waar beschikbaar.</t>
  </si>
  <si>
    <t>Gebruik voor AI</t>
  </si>
  <si>
    <t>Laat de AI eerst zoeken in Titel, Hoofdthema, Subthema, Kernboodschap, Korte inhoud voor AI en Zoekwoorden. Rangschik daarna op AI-prioriteit, Antwoordfunctie en Bronstatus.</t>
  </si>
  <si>
    <t>Antwoorddiscipline</t>
  </si>
  <si>
    <t>Een AI-antwoord moet bronverwijzingen met PIN_uniek tonen, onderscheid maken tussen primaire bron, analyse en media/contextbron, en geen conclusies trekken die sterker zijn dan de bronstatus toestaat.</t>
  </si>
  <si>
    <t>Versie</t>
  </si>
  <si>
    <t>Aangemaakt op 2026-07-06.</t>
  </si>
  <si>
    <t>URL-status</t>
  </si>
  <si>
    <t>Aantal keer zelfde URL</t>
  </si>
  <si>
    <t>Gecontroleerde URL</t>
  </si>
  <si>
    <t>Advies</t>
  </si>
  <si>
    <t>AI-effect</t>
  </si>
  <si>
    <t>Algemene verzamelpagina</t>
  </si>
  <si>
    <t>Beter dan leeg, maar bij kernbronnen liever vervangen door exacte downloadlink of anker naar het document.</t>
  </si>
  <si>
    <t>Matig: AI vindt wel de pagina, maar niet altijd het exacte document.</t>
  </si>
  <si>
    <t>Specifieke themapagina, vaak hergebruikt</t>
  </si>
  <si>
    <t>Bruikbaar als thematische verwijzing; voor unieke brondocumenten liefst directe URL toevoegen.</t>
  </si>
  <si>
    <t>Redelijk: context vindbaar, maar bronverwijzing is niet altijd uniek.</t>
  </si>
  <si>
    <t>Specifieke pagina</t>
  </si>
  <si>
    <t>Goed bruikbaar; directe downloadlink blijft beter wanneer het om een afzonderlijk brondocument gaat.</t>
  </si>
  <si>
    <t>Goed: pagina is vindbaar en inhoudelijk gerichter dan algemene documentatie.</t>
  </si>
  <si>
    <t>Geen echte URL</t>
  </si>
  <si>
    <t>Vervang paginatitel/tekst door volledige https://-URL.</t>
  </si>
  <si>
    <t>Zwak: AI kan de bron niet als link volgen.</t>
  </si>
  <si>
    <t>https://www.elal1862accidentinvestigation.nl/these</t>
  </si>
  <si>
    <t>Beoordeling</t>
  </si>
  <si>
    <t>Bronregels in deze versie</t>
  </si>
  <si>
    <t>Controlepunt</t>
  </si>
  <si>
    <t>Eerdere complete versie telde 412 bronregels; controleer of 391 bewust is.</t>
  </si>
  <si>
    <t>Rijen met ingevuld URL-veld</t>
  </si>
  <si>
    <t>Goed</t>
  </si>
  <si>
    <t>391 van 391 bronregels hebben een URL-veld.</t>
  </si>
  <si>
    <t>Rijen met volledige http(s)-URL</t>
  </si>
  <si>
    <t>Controle nodig</t>
  </si>
  <si>
    <t>388 van 391 zijn echte http(s)-links.</t>
  </si>
  <si>
    <t>Rijen met https-URL</t>
  </si>
  <si>
    <t>388 van 391 beginnen met https://.</t>
  </si>
  <si>
    <t>URL-cellen met echte Excel-hyperlink</t>
  </si>
  <si>
    <t>Let op</t>
  </si>
  <si>
    <t>299 URL-cellen hebben een klikbare hyperlink; de overige bevatten alleen tekst.</t>
  </si>
  <si>
    <t>Unieke URL’s</t>
  </si>
  <si>
    <t>391 regels verwijzen samen naar 77 verschillende URL’s.</t>
  </si>
  <si>
    <t>Herbruikte URL’s</t>
  </si>
  <si>
    <t>Normaal maar controleren</t>
  </si>
  <si>
    <t>47 URL’s komen meer dan één keer voor. Dat is logisch bij themapagina’s, maar minder goed bij individuele brondocumenten.</t>
  </si>
  <si>
    <t>Directe bron/download</t>
  </si>
  <si>
    <t>Beste categorie</t>
  </si>
  <si>
    <t>Directe brondocumenten zijn het sterkst voor een AI-assistent.</t>
  </si>
  <si>
    <t>Gerichte pagina-URL’s zijn goed bruikbaar.</t>
  </si>
  <si>
    <t>Redelijk</t>
  </si>
  <si>
    <t>Deze zijn inhoudelijk bruikbaar, maar minder uniek.</t>
  </si>
  <si>
    <t>Verbeterpunt</t>
  </si>
  <si>
    <t>Liever vervangen door directe download/anker naar het specifieke document.</t>
  </si>
  <si>
    <t>Actie nodig</t>
  </si>
  <si>
    <t>Hier staat tekst/paginatitel in plaats van een volledige URL.</t>
  </si>
  <si>
    <t>Meest hergebruikte URL’s</t>
  </si>
  <si>
    <t>document is origineel</t>
  </si>
  <si>
    <t>Tweede Kamer vragen</t>
  </si>
  <si>
    <t>1992 najaar</t>
  </si>
  <si>
    <t>diverse</t>
  </si>
  <si>
    <t>zeer belangrijke bron</t>
  </si>
  <si>
    <t>★★☆☆☆ Contextbro</t>
  </si>
  <si>
    <t>Artikel van Pierre Heijboer (Volkskrant) over het omkopen van mevrouw Mostaard door een verbalisant "in opdracht van "de overheid"".</t>
  </si>
  <si>
    <t xml:space="preserve">Contextbron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</si>
</sst>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name val="Carlito"/>
    </font>
    <font>
      <b/>
      <sz val="11"/>
      <color rgb="FFFFFFFF"/>
      <name val="Carlito"/>
    </font>
    <font>
      <b/>
      <sz val="16"/>
      <color rgb="FFFFFFFF"/>
      <name val="Carlito"/>
    </font>
    <font>
      <sz val="11"/>
      <name val="Carlito"/>
    </font>
    <font>
      <sz val="11"/>
      <color theme="10"/>
      <name val="Carlito"/>
    </font>
    <font>
      <b/>
      <sz val="13"/>
      <color rgb="FF737373"/>
      <name val="Arial"/>
      <family val="2"/>
    </font>
  </fonts>
  <fills count="5">
    <fill>
      <patternFill patternType="none"/>
    </fill>
    <fill>
      <patternFill patternType="gray125"/>
    </fill>
    <fill>
      <patternFill patternType="solid">
        <fgColor rgb="FF0F172A"/>
      </patternFill>
    </fill>
    <fill>
      <patternFill patternType="solid">
        <fgColor rgb="FF1E3A8A"/>
      </patternFill>
    </fill>
    <fill>
      <patternFill patternType="solid">
        <fgColor rgb="FF1F4E79"/>
      </patternFill>
    </fill>
  </fills>
  <borders count="1">
    <border>
      <left/>
      <right/>
      <top/>
      <bottom/>
      <diagonal/>
    </border>
  </borders>
  <cellStyleXfs count="3">
    <xf numFmtId="0" fontId="0" fillId="0" borderId="0"/>
    <xf numFmtId="0" fontId="3" fillId="0" borderId="0"/>
    <xf numFmtId="0" fontId="4" fillId="0" borderId="0" applyNumberFormat="0" applyFill="0" applyBorder="0" applyAlignment="0" applyProtection="0"/>
  </cellStyleXfs>
  <cellXfs count="17">
    <xf numFmtId="0" fontId="0" fillId="0" borderId="0" xfId="0"/>
    <xf numFmtId="0" fontId="1" fillId="2" borderId="0" xfId="1" applyFont="1" applyFill="1" applyAlignment="1">
      <alignment horizontal="center" vertical="center" wrapText="1"/>
    </xf>
    <xf numFmtId="0" fontId="0" fillId="0" borderId="0" xfId="1" applyFont="1" applyAlignment="1">
      <alignment wrapText="1"/>
    </xf>
    <xf numFmtId="0" fontId="0" fillId="0" borderId="0" xfId="1" applyFont="1" applyAlignment="1">
      <alignment vertical="top" wrapText="1"/>
    </xf>
    <xf numFmtId="0" fontId="0" fillId="0" borderId="0" xfId="1" applyFont="1" applyAlignment="1">
      <alignment vertical="top"/>
    </xf>
    <xf numFmtId="0" fontId="1" fillId="2" borderId="0" xfId="1" applyFont="1" applyFill="1" applyAlignment="1">
      <alignment horizontal="center" vertical="top" wrapText="1"/>
    </xf>
    <xf numFmtId="0" fontId="4" fillId="0" borderId="0" xfId="2" applyAlignment="1">
      <alignment vertical="top" wrapText="1"/>
    </xf>
    <xf numFmtId="0" fontId="4" fillId="0" borderId="0" xfId="2"/>
    <xf numFmtId="14" fontId="0" fillId="0" borderId="0" xfId="0" applyNumberFormat="1"/>
    <xf numFmtId="17" fontId="0" fillId="0" borderId="0" xfId="1" applyNumberFormat="1" applyFont="1" applyAlignment="1">
      <alignment vertical="top" wrapText="1"/>
    </xf>
    <xf numFmtId="0" fontId="1" fillId="4" borderId="0" xfId="0" applyFont="1" applyFill="1" applyAlignment="1">
      <alignment horizontal="center" vertical="center" wrapText="1"/>
    </xf>
    <xf numFmtId="0" fontId="0" fillId="0" borderId="0" xfId="0" applyAlignment="1">
      <alignment wrapText="1"/>
    </xf>
    <xf numFmtId="0" fontId="2" fillId="3" borderId="0" xfId="1" applyFont="1" applyFill="1" applyAlignment="1">
      <alignment horizontal="center" vertical="top"/>
    </xf>
    <xf numFmtId="0" fontId="0" fillId="0" borderId="0" xfId="1" applyFont="1" applyAlignment="1">
      <alignment vertical="top"/>
    </xf>
    <xf numFmtId="0" fontId="4" fillId="0" borderId="0" xfId="2" applyAlignment="1">
      <alignment wrapText="1"/>
    </xf>
    <xf numFmtId="14" fontId="0" fillId="0" borderId="0" xfId="1" applyNumberFormat="1" applyFont="1" applyAlignment="1">
      <alignment vertical="top" wrapText="1"/>
    </xf>
    <xf numFmtId="0" fontId="5" fillId="0" borderId="0" xfId="0" applyFont="1" applyAlignment="1">
      <alignment vertical="center" wrapText="1"/>
    </xf>
  </cellXfs>
  <cellStyles count="3">
    <cellStyle name="Hyperlink" xfId="2" xr:uid="{00000000-0005-0000-0000-000000000000}"/>
    <cellStyle name="Normal" xfId="1" xr:uid="{00000000-0005-0000-0000-000001000000}"/>
    <cellStyle name="Standaard" xfId="0" builtinId="0"/>
  </cellStyles>
  <dxfs count="6">
    <dxf>
      <font>
        <color rgb="FF7F1D1D"/>
      </font>
      <fill>
        <patternFill>
          <bgColor rgb="FFFEF2F2"/>
        </patternFill>
      </fill>
    </dxf>
    <dxf>
      <font>
        <color rgb="FF7C2D12"/>
      </font>
      <fill>
        <patternFill>
          <bgColor rgb="FFFFEDD5"/>
        </patternFill>
      </fill>
    </dxf>
    <dxf>
      <font>
        <color rgb="FF14532D"/>
      </font>
      <fill>
        <patternFill>
          <bgColor rgb="FFDCFCE7"/>
        </patternFill>
      </fill>
    </dxf>
    <dxf>
      <font>
        <color rgb="FF7F1D1D"/>
      </font>
      <fill>
        <patternFill>
          <bgColor rgb="FFFEF2F2"/>
        </patternFill>
      </fill>
    </dxf>
    <dxf>
      <font>
        <color rgb="FF7C2D12"/>
      </font>
      <fill>
        <patternFill>
          <bgColor rgb="FFFFEDD5"/>
        </patternFill>
      </fill>
    </dxf>
    <dxf>
      <font>
        <color rgb="FF14532D"/>
      </font>
      <fill>
        <patternFill>
          <bgColor rgb="FFDCFC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IRegisterCompleet" displayName="AIRegisterCompleet" ref="A1:S366">
  <tableColumns count="19">
    <tableColumn id="1" xr3:uid="{00000000-0010-0000-0000-000001000000}" name="PIN_uniek"/>
    <tableColumn id="2" xr3:uid="{00000000-0010-0000-0000-000002000000}" name="PIN_origineel"/>
    <tableColumn id="3" xr3:uid="{00000000-0010-0000-0000-000003000000}" name="Datum"/>
    <tableColumn id="4" xr3:uid="{00000000-0010-0000-0000-000004000000}" name="Titel"/>
    <tableColumn id="5" xr3:uid="{00000000-0010-0000-0000-000005000000}" name="Bronsoort"/>
    <tableColumn id="6" xr3:uid="{00000000-0010-0000-0000-000006000000}" name="Bronstatus"/>
    <tableColumn id="7" xr3:uid="{00000000-0010-0000-0000-000007000000}" name="Bewijskracht"/>
    <tableColumn id="8" xr3:uid="{00000000-0010-0000-0000-000008000000}" name="Betrouwbaarheid"/>
    <tableColumn id="9" xr3:uid="{00000000-0010-0000-0000-000009000000}" name="Hoofdthema"/>
    <tableColumn id="10" xr3:uid="{00000000-0010-0000-0000-00000A000000}" name="Subthema"/>
    <tableColumn id="11" xr3:uid="{00000000-0010-0000-0000-00000B000000}" name="Kernboodschap"/>
    <tableColumn id="12" xr3:uid="{00000000-0010-0000-0000-00000C000000}" name="Korte inhoud voor AI"/>
    <tableColumn id="13" xr3:uid="{00000000-0010-0000-0000-00000D000000}" name="Belang voor onderzoek"/>
    <tableColumn id="14" xr3:uid="{00000000-0010-0000-0000-00000E000000}" name="Zoekwoorden"/>
    <tableColumn id="15" xr3:uid="{00000000-0010-0000-0000-00000F000000}" name="ICAO-discipline"/>
    <tableColumn id="16" xr3:uid="{00000000-0010-0000-0000-000010000000}" name="AI-prioriteit"/>
    <tableColumn id="17" xr3:uid="{00000000-0010-0000-0000-000011000000}" name="Antwoordfunctie"/>
    <tableColumn id="18" xr3:uid="{00000000-0010-0000-0000-000012000000}" name="URL / bronpagina"/>
    <tableColumn id="19" xr3:uid="{00000000-0010-0000-0000-000013000000}" name="Controle-opmerking"/>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ontrolelijstTabel" displayName="ControlelijstTabel" ref="A1:H393">
  <tableColumns count="8">
    <tableColumn id="1" xr3:uid="{00000000-0010-0000-0100-000001000000}" name="PIN_uniek"/>
    <tableColumn id="2" xr3:uid="{00000000-0010-0000-0100-000002000000}" name="Titel"/>
    <tableColumn id="3" xr3:uid="{00000000-0010-0000-0100-000003000000}" name="Hoofdthema"/>
    <tableColumn id="4" xr3:uid="{00000000-0010-0000-0100-000004000000}" name="AI-prioriteit"/>
    <tableColumn id="5" xr3:uid="{00000000-0010-0000-0100-000005000000}" name="URL_status"/>
    <tableColumn id="6" xr3:uid="{00000000-0010-0000-0100-000006000000}" name="Datum_status"/>
    <tableColumn id="7" xr3:uid="{00000000-0010-0000-0100-000007000000}" name="PIN_formaat_status"/>
    <tableColumn id="8" xr3:uid="{00000000-0010-0000-0100-000008000000}" name="Actie / controlepunt"/>
  </tableColumns>
  <tableStyleInfo name="TableStyleMedium2"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hyperlink" Target="https://www.elal1862accidentinvestigation.nl/these" TargetMode="External"/><Relationship Id="rId1" Type="http://schemas.openxmlformats.org/officeDocument/2006/relationships/hyperlink" Target="https://www.elal1862accidentinvestigation.nl/analyses"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elal1862accidentinvestigation.nl/recensies" TargetMode="External"/><Relationship Id="rId2" Type="http://schemas.openxmlformats.org/officeDocument/2006/relationships/hyperlink" Target="https://www.elal1862accidentinvestigation.nl/verarmd-uranium" TargetMode="External"/><Relationship Id="rId1" Type="http://schemas.openxmlformats.org/officeDocument/2006/relationships/hyperlink" Target="https://www.elal1862accidentinvestigation.nl/verarmd-uraniu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8"/>
  <sheetViews>
    <sheetView workbookViewId="0">
      <selection activeCell="C5" sqref="C5"/>
    </sheetView>
  </sheetViews>
  <sheetFormatPr defaultRowHeight="14.25"/>
  <cols>
    <col min="1" max="1" width="42" customWidth="1"/>
    <col min="2" max="2" width="14" customWidth="1"/>
    <col min="3" max="3" width="56" customWidth="1"/>
    <col min="4" max="4" width="16" customWidth="1"/>
  </cols>
  <sheetData>
    <row r="1" spans="1:26" ht="32.1" customHeight="1">
      <c r="A1" s="12" t="s">
        <v>0</v>
      </c>
      <c r="B1" s="13"/>
      <c r="C1" s="13"/>
      <c r="D1" s="13"/>
      <c r="E1" s="4"/>
      <c r="F1" s="4"/>
      <c r="G1" s="4"/>
      <c r="H1" s="4"/>
      <c r="I1" s="4"/>
      <c r="J1" s="4"/>
      <c r="K1" s="4"/>
      <c r="L1" s="4"/>
      <c r="M1" s="4"/>
      <c r="N1" s="4"/>
      <c r="O1" s="4"/>
      <c r="P1" s="4"/>
      <c r="Q1" s="4"/>
      <c r="R1" s="4"/>
      <c r="S1" s="4"/>
      <c r="T1" s="4"/>
      <c r="U1" s="4"/>
      <c r="V1" s="4"/>
      <c r="W1" s="4"/>
      <c r="X1" s="4"/>
      <c r="Y1" s="4"/>
      <c r="Z1" s="4"/>
    </row>
    <row r="2" spans="1:26" ht="30" customHeight="1">
      <c r="A2" s="1" t="s">
        <v>1</v>
      </c>
      <c r="B2" s="1" t="s">
        <v>2</v>
      </c>
      <c r="C2" s="1" t="s">
        <v>3</v>
      </c>
      <c r="D2" s="1"/>
    </row>
    <row r="3" spans="1:26">
      <c r="A3" t="s">
        <v>4</v>
      </c>
      <c r="B3">
        <f>COUNTA(AI_register_compleet!A2:A366)</f>
        <v>365</v>
      </c>
      <c r="C3" t="s">
        <v>5</v>
      </c>
    </row>
    <row r="4" spans="1:26">
      <c r="A4" t="s">
        <v>6</v>
      </c>
      <c r="B4">
        <f>COUNTIF(AI_register_compleet!P2:P366,"★★★★★ Kernbron")</f>
        <v>93</v>
      </c>
      <c r="C4" t="s">
        <v>7</v>
      </c>
    </row>
    <row r="5" spans="1:26">
      <c r="A5" t="s">
        <v>8</v>
      </c>
      <c r="B5">
        <f>COUNTIF(AI_register_compleet!P2:P366,"★★★★☆ Zeer belangrijke bron")</f>
        <v>18</v>
      </c>
      <c r="C5" t="s">
        <v>9</v>
      </c>
    </row>
    <row r="6" spans="1:26">
      <c r="A6" t="s">
        <v>10</v>
      </c>
      <c r="B6">
        <f>COUNTA(AI_register_compleet!S2:S366)</f>
        <v>343</v>
      </c>
      <c r="C6" t="s">
        <v>11</v>
      </c>
    </row>
    <row r="7" spans="1:26">
      <c r="A7" t="s">
        <v>12</v>
      </c>
      <c r="B7">
        <f>COUNTA(AI_register_compleet!R2:R366)</f>
        <v>365</v>
      </c>
      <c r="C7" t="s">
        <v>13</v>
      </c>
    </row>
    <row r="9" spans="1:26" ht="30" customHeight="1">
      <c r="A9" s="1" t="s">
        <v>14</v>
      </c>
      <c r="B9" s="1" t="s">
        <v>15</v>
      </c>
    </row>
    <row r="10" spans="1:26">
      <c r="A10" s="2" t="s">
        <v>16</v>
      </c>
      <c r="B10" s="2">
        <f>COUNTIF(AI_register_compleet!I2:I366,A10)</f>
        <v>36</v>
      </c>
    </row>
    <row r="11" spans="1:26">
      <c r="A11" s="2" t="s">
        <v>17</v>
      </c>
      <c r="B11" s="2">
        <f>COUNTIF(AI_register_compleet!I2:I366,A11)</f>
        <v>38</v>
      </c>
    </row>
    <row r="12" spans="1:26">
      <c r="A12" s="2" t="s">
        <v>18</v>
      </c>
      <c r="B12" s="2">
        <f>COUNTIF(AI_register_compleet!I2:I366,A12)</f>
        <v>5</v>
      </c>
    </row>
    <row r="13" spans="1:26">
      <c r="A13" s="2" t="s">
        <v>19</v>
      </c>
      <c r="B13" s="2">
        <f>COUNTIF(AI_register_compleet!I2:I366,A13)</f>
        <v>6</v>
      </c>
    </row>
    <row r="14" spans="1:26">
      <c r="A14" s="2" t="s">
        <v>20</v>
      </c>
      <c r="B14" s="2">
        <f>COUNTIF(AI_register_compleet!I2:I366,A14)</f>
        <v>2</v>
      </c>
    </row>
    <row r="15" spans="1:26">
      <c r="A15" s="2" t="s">
        <v>21</v>
      </c>
      <c r="B15" s="2">
        <f>COUNTIF(AI_register_compleet!I2:I366,A15)</f>
        <v>9</v>
      </c>
    </row>
    <row r="16" spans="1:26">
      <c r="A16" s="2" t="s">
        <v>22</v>
      </c>
      <c r="B16" s="2">
        <f>COUNTIF(AI_register_compleet!I2:I366,A16)</f>
        <v>74</v>
      </c>
    </row>
    <row r="17" spans="1:2">
      <c r="A17" s="2" t="s">
        <v>23</v>
      </c>
      <c r="B17" s="2">
        <f>COUNTIF(AI_register_compleet!I2:I366,A17)</f>
        <v>8</v>
      </c>
    </row>
    <row r="18" spans="1:2">
      <c r="A18" s="2" t="s">
        <v>24</v>
      </c>
      <c r="B18" s="2">
        <f>COUNTIF(AI_register_compleet!I2:I366,A18)</f>
        <v>21</v>
      </c>
    </row>
    <row r="19" spans="1:2">
      <c r="A19" s="2" t="s">
        <v>25</v>
      </c>
      <c r="B19" s="2">
        <f>COUNTIF(AI_register_compleet!I2:I366,A19)</f>
        <v>49</v>
      </c>
    </row>
    <row r="20" spans="1:2">
      <c r="A20" s="2" t="s">
        <v>26</v>
      </c>
      <c r="B20" s="2">
        <f>COUNTIF(AI_register_compleet!I2:I366,A20)</f>
        <v>1</v>
      </c>
    </row>
    <row r="21" spans="1:2">
      <c r="A21" s="2" t="s">
        <v>27</v>
      </c>
      <c r="B21" s="2">
        <f>COUNTIF(AI_register_compleet!I2:I366,A21)</f>
        <v>8</v>
      </c>
    </row>
    <row r="22" spans="1:2">
      <c r="A22" s="2" t="s">
        <v>28</v>
      </c>
      <c r="B22" s="2">
        <f>COUNTIF(AI_register_compleet!I2:I366,A22)</f>
        <v>70</v>
      </c>
    </row>
    <row r="23" spans="1:2" ht="42.75">
      <c r="A23" s="2" t="s">
        <v>29</v>
      </c>
      <c r="B23" s="2">
        <f>COUNTIF(AI_register_compleet!I2:I366,A23)</f>
        <v>1</v>
      </c>
    </row>
    <row r="24" spans="1:2">
      <c r="A24" s="2" t="s">
        <v>30</v>
      </c>
      <c r="B24" s="2">
        <f>COUNTIF(AI_register_compleet!I2:I366,A24)</f>
        <v>24</v>
      </c>
    </row>
    <row r="25" spans="1:2">
      <c r="A25" s="2" t="s">
        <v>31</v>
      </c>
      <c r="B25" s="2">
        <f>COUNTIF(AI_register_compleet!I2:I366,A25)</f>
        <v>6</v>
      </c>
    </row>
    <row r="26" spans="1:2">
      <c r="A26" s="2" t="s">
        <v>32</v>
      </c>
      <c r="B26" s="2">
        <f>COUNTIF(AI_register_compleet!I2:I366,A26)</f>
        <v>2</v>
      </c>
    </row>
    <row r="27" spans="1:2">
      <c r="A27" s="2" t="s">
        <v>33</v>
      </c>
      <c r="B27" s="2">
        <f>COUNTIF(AI_register_compleet!I2:I366,A27)</f>
        <v>2</v>
      </c>
    </row>
    <row r="28" spans="1:2">
      <c r="A28" s="2" t="s">
        <v>34</v>
      </c>
      <c r="B28" s="2">
        <f>COUNTIF(AI_register_compleet!I2:I366,A28)</f>
        <v>1</v>
      </c>
    </row>
  </sheetData>
  <mergeCells count="1">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66"/>
  <sheetViews>
    <sheetView topLeftCell="H12" workbookViewId="0">
      <selection activeCell="H228" sqref="H228"/>
    </sheetView>
  </sheetViews>
  <sheetFormatPr defaultRowHeight="14.25"/>
  <cols>
    <col min="1" max="1" width="18" customWidth="1"/>
    <col min="2" max="2" width="16" customWidth="1"/>
    <col min="3" max="3" width="12" customWidth="1"/>
    <col min="4" max="4" width="46" customWidth="1"/>
    <col min="5" max="5" width="22" customWidth="1"/>
    <col min="6" max="6" width="30" customWidth="1"/>
    <col min="7" max="8" width="34" customWidth="1"/>
    <col min="9" max="10" width="30" customWidth="1"/>
    <col min="11" max="11" width="50" customWidth="1"/>
    <col min="12" max="12" width="58" customWidth="1"/>
    <col min="13" max="13" width="48" customWidth="1"/>
    <col min="14" max="14" width="52" customWidth="1"/>
    <col min="15" max="15" width="16" customWidth="1"/>
    <col min="16" max="16" width="24" customWidth="1"/>
    <col min="17" max="17" width="22" customWidth="1"/>
    <col min="18" max="18" width="42" customWidth="1"/>
    <col min="19" max="19" width="50" customWidth="1"/>
  </cols>
  <sheetData>
    <row r="1" spans="1:26" ht="30" customHeight="1">
      <c r="A1" s="5" t="s">
        <v>35</v>
      </c>
      <c r="B1" s="5" t="s">
        <v>36</v>
      </c>
      <c r="C1" s="5" t="s">
        <v>37</v>
      </c>
      <c r="D1" s="5" t="s">
        <v>38</v>
      </c>
      <c r="E1" s="5" t="s">
        <v>39</v>
      </c>
      <c r="F1" s="5" t="s">
        <v>40</v>
      </c>
      <c r="G1" s="5" t="s">
        <v>41</v>
      </c>
      <c r="H1" s="5" t="s">
        <v>42</v>
      </c>
      <c r="I1" s="5" t="s">
        <v>14</v>
      </c>
      <c r="J1" s="5" t="s">
        <v>43</v>
      </c>
      <c r="K1" s="5" t="s">
        <v>44</v>
      </c>
      <c r="L1" s="5" t="s">
        <v>45</v>
      </c>
      <c r="M1" s="5" t="s">
        <v>46</v>
      </c>
      <c r="N1" s="5" t="s">
        <v>47</v>
      </c>
      <c r="O1" s="5" t="s">
        <v>48</v>
      </c>
      <c r="P1" s="5" t="s">
        <v>49</v>
      </c>
      <c r="Q1" s="5" t="s">
        <v>50</v>
      </c>
      <c r="R1" s="5" t="s">
        <v>51</v>
      </c>
      <c r="S1" s="5" t="s">
        <v>52</v>
      </c>
      <c r="T1" s="4"/>
      <c r="U1" s="4"/>
      <c r="V1" s="4"/>
      <c r="W1" s="4"/>
      <c r="X1" s="4"/>
      <c r="Y1" s="4"/>
      <c r="Z1" s="4"/>
    </row>
    <row r="2" spans="1:26" ht="142.5">
      <c r="A2" s="3" t="s">
        <v>53</v>
      </c>
      <c r="B2" s="3" t="s">
        <v>53</v>
      </c>
      <c r="C2" s="3" t="s">
        <v>54</v>
      </c>
      <c r="D2" s="3" t="s">
        <v>55</v>
      </c>
      <c r="E2" s="3" t="s">
        <v>56</v>
      </c>
      <c r="F2" s="3" t="s">
        <v>57</v>
      </c>
      <c r="G2" s="3" t="s">
        <v>58</v>
      </c>
      <c r="H2" s="3" t="s">
        <v>59</v>
      </c>
      <c r="I2" s="3" t="s">
        <v>28</v>
      </c>
      <c r="J2" s="3" t="s">
        <v>60</v>
      </c>
      <c r="K2" s="3" t="s">
        <v>61</v>
      </c>
      <c r="L2" s="3" t="s">
        <v>62</v>
      </c>
      <c r="M2" s="3" t="s">
        <v>63</v>
      </c>
      <c r="N2" s="3" t="s">
        <v>64</v>
      </c>
      <c r="O2" s="3" t="s">
        <v>65</v>
      </c>
      <c r="P2" s="3" t="s">
        <v>66</v>
      </c>
      <c r="Q2" s="3" t="s">
        <v>67</v>
      </c>
      <c r="R2" s="3" t="s">
        <v>68</v>
      </c>
      <c r="S2" s="3"/>
    </row>
    <row r="3" spans="1:26" ht="128.25">
      <c r="A3" s="3" t="s">
        <v>69</v>
      </c>
      <c r="B3" s="3" t="s">
        <v>69</v>
      </c>
      <c r="C3" s="3" t="s">
        <v>70</v>
      </c>
      <c r="D3" s="3" t="s">
        <v>71</v>
      </c>
      <c r="E3" s="3" t="s">
        <v>56</v>
      </c>
      <c r="F3" s="3" t="s">
        <v>57</v>
      </c>
      <c r="G3" s="3" t="s">
        <v>58</v>
      </c>
      <c r="H3" s="3" t="s">
        <v>59</v>
      </c>
      <c r="I3" s="3" t="s">
        <v>23</v>
      </c>
      <c r="J3" s="3" t="s">
        <v>72</v>
      </c>
      <c r="K3" s="3" t="s">
        <v>73</v>
      </c>
      <c r="L3" s="3" t="s">
        <v>74</v>
      </c>
      <c r="M3" s="3" t="s">
        <v>75</v>
      </c>
      <c r="N3" s="3" t="s">
        <v>76</v>
      </c>
      <c r="O3" s="3" t="s">
        <v>77</v>
      </c>
      <c r="P3" s="3" t="s">
        <v>66</v>
      </c>
      <c r="Q3" s="3" t="s">
        <v>67</v>
      </c>
      <c r="R3" s="3" t="s">
        <v>68</v>
      </c>
      <c r="S3" s="3"/>
    </row>
    <row r="4" spans="1:26" ht="128.25">
      <c r="A4" s="3" t="s">
        <v>78</v>
      </c>
      <c r="B4" s="3" t="s">
        <v>78</v>
      </c>
      <c r="C4" s="3" t="s">
        <v>70</v>
      </c>
      <c r="D4" s="3" t="s">
        <v>79</v>
      </c>
      <c r="E4" s="3" t="s">
        <v>56</v>
      </c>
      <c r="F4" s="3" t="s">
        <v>57</v>
      </c>
      <c r="G4" s="3" t="s">
        <v>58</v>
      </c>
      <c r="H4" s="3" t="s">
        <v>59</v>
      </c>
      <c r="I4" s="3" t="s">
        <v>28</v>
      </c>
      <c r="J4" s="3" t="s">
        <v>80</v>
      </c>
      <c r="K4" s="3" t="s">
        <v>81</v>
      </c>
      <c r="L4" s="3" t="s">
        <v>82</v>
      </c>
      <c r="M4" s="3" t="s">
        <v>83</v>
      </c>
      <c r="N4" s="3" t="s">
        <v>84</v>
      </c>
      <c r="O4" s="3" t="s">
        <v>85</v>
      </c>
      <c r="P4" s="3" t="s">
        <v>66</v>
      </c>
      <c r="Q4" s="3" t="s">
        <v>67</v>
      </c>
      <c r="R4" s="3" t="s">
        <v>68</v>
      </c>
      <c r="S4" s="3"/>
    </row>
    <row r="5" spans="1:26" ht="142.5">
      <c r="A5" s="3" t="s">
        <v>86</v>
      </c>
      <c r="B5" s="3" t="s">
        <v>86</v>
      </c>
      <c r="C5" s="3" t="s">
        <v>87</v>
      </c>
      <c r="D5" s="3" t="s">
        <v>88</v>
      </c>
      <c r="E5" s="3" t="s">
        <v>89</v>
      </c>
      <c r="F5" s="3" t="s">
        <v>57</v>
      </c>
      <c r="G5" s="3" t="s">
        <v>58</v>
      </c>
      <c r="H5" s="3" t="s">
        <v>59</v>
      </c>
      <c r="I5" s="3" t="s">
        <v>29</v>
      </c>
      <c r="J5" s="3" t="s">
        <v>90</v>
      </c>
      <c r="K5" s="3" t="s">
        <v>91</v>
      </c>
      <c r="L5" s="3" t="s">
        <v>92</v>
      </c>
      <c r="M5" s="3" t="s">
        <v>93</v>
      </c>
      <c r="N5" s="3" t="s">
        <v>94</v>
      </c>
      <c r="O5" s="3" t="s">
        <v>95</v>
      </c>
      <c r="P5" s="3" t="s">
        <v>66</v>
      </c>
      <c r="Q5" s="3" t="s">
        <v>67</v>
      </c>
      <c r="R5" s="3" t="s">
        <v>68</v>
      </c>
      <c r="S5" s="3"/>
    </row>
    <row r="6" spans="1:26" ht="142.5">
      <c r="A6" s="3" t="s">
        <v>96</v>
      </c>
      <c r="B6" s="3" t="s">
        <v>96</v>
      </c>
      <c r="C6" s="3" t="s">
        <v>97</v>
      </c>
      <c r="D6" s="3" t="s">
        <v>98</v>
      </c>
      <c r="E6" s="3" t="s">
        <v>89</v>
      </c>
      <c r="F6" s="3" t="s">
        <v>99</v>
      </c>
      <c r="G6" s="3" t="s">
        <v>58</v>
      </c>
      <c r="H6" s="3" t="s">
        <v>59</v>
      </c>
      <c r="I6" s="3" t="s">
        <v>28</v>
      </c>
      <c r="J6" s="3" t="s">
        <v>90</v>
      </c>
      <c r="K6" s="3" t="s">
        <v>100</v>
      </c>
      <c r="L6" s="3" t="s">
        <v>101</v>
      </c>
      <c r="M6" s="3" t="s">
        <v>102</v>
      </c>
      <c r="N6" s="3" t="s">
        <v>103</v>
      </c>
      <c r="O6" s="3" t="s">
        <v>95</v>
      </c>
      <c r="P6" s="3" t="s">
        <v>66</v>
      </c>
      <c r="Q6" s="3" t="s">
        <v>105</v>
      </c>
      <c r="R6" s="3" t="s">
        <v>68</v>
      </c>
      <c r="S6" s="3"/>
    </row>
    <row r="7" spans="1:26" ht="142.5">
      <c r="A7" s="3" t="s">
        <v>106</v>
      </c>
      <c r="B7" s="3" t="s">
        <v>106</v>
      </c>
      <c r="C7" s="3" t="s">
        <v>107</v>
      </c>
      <c r="D7" s="3" t="s">
        <v>108</v>
      </c>
      <c r="E7" s="3" t="s">
        <v>109</v>
      </c>
      <c r="F7" s="3" t="s">
        <v>57</v>
      </c>
      <c r="G7" s="3" t="s">
        <v>110</v>
      </c>
      <c r="H7" s="3" t="s">
        <v>59</v>
      </c>
      <c r="I7" s="3" t="s">
        <v>23</v>
      </c>
      <c r="J7" s="3" t="s">
        <v>72</v>
      </c>
      <c r="K7" s="3" t="s">
        <v>111</v>
      </c>
      <c r="L7" s="3" t="s">
        <v>112</v>
      </c>
      <c r="M7" s="3" t="s">
        <v>75</v>
      </c>
      <c r="N7" s="3" t="s">
        <v>113</v>
      </c>
      <c r="O7" s="3" t="s">
        <v>77</v>
      </c>
      <c r="P7" s="3" t="s">
        <v>104</v>
      </c>
      <c r="Q7" s="3" t="s">
        <v>105</v>
      </c>
      <c r="R7" s="3" t="s">
        <v>68</v>
      </c>
      <c r="S7" s="3"/>
    </row>
    <row r="8" spans="1:26" ht="156.75">
      <c r="A8" s="3" t="s">
        <v>114</v>
      </c>
      <c r="B8" s="3" t="s">
        <v>114</v>
      </c>
      <c r="C8" s="3" t="s">
        <v>115</v>
      </c>
      <c r="D8" s="3" t="s">
        <v>116</v>
      </c>
      <c r="E8" s="3" t="s">
        <v>117</v>
      </c>
      <c r="F8" s="3" t="s">
        <v>118</v>
      </c>
      <c r="G8" s="3" t="s">
        <v>119</v>
      </c>
      <c r="H8" s="3" t="s">
        <v>120</v>
      </c>
      <c r="I8" s="3" t="s">
        <v>22</v>
      </c>
      <c r="J8" s="3" t="s">
        <v>121</v>
      </c>
      <c r="K8" s="3" t="s">
        <v>122</v>
      </c>
      <c r="L8" s="3" t="s">
        <v>123</v>
      </c>
      <c r="M8" s="3" t="s">
        <v>124</v>
      </c>
      <c r="N8" s="3" t="s">
        <v>125</v>
      </c>
      <c r="O8" s="3" t="s">
        <v>126</v>
      </c>
      <c r="P8" s="3" t="s">
        <v>127</v>
      </c>
      <c r="Q8" s="3" t="s">
        <v>128</v>
      </c>
      <c r="R8" s="3" t="s">
        <v>129</v>
      </c>
      <c r="S8" s="3"/>
    </row>
    <row r="9" spans="1:26" ht="156.75">
      <c r="A9" s="3" t="s">
        <v>130</v>
      </c>
      <c r="B9" s="3" t="s">
        <v>130</v>
      </c>
      <c r="C9" s="3" t="s">
        <v>131</v>
      </c>
      <c r="D9" s="3" t="s">
        <v>132</v>
      </c>
      <c r="E9" s="3" t="s">
        <v>110</v>
      </c>
      <c r="F9" s="3" t="s">
        <v>57</v>
      </c>
      <c r="G9" s="3" t="s">
        <v>110</v>
      </c>
      <c r="H9" s="3" t="s">
        <v>133</v>
      </c>
      <c r="I9" s="3" t="s">
        <v>22</v>
      </c>
      <c r="J9" s="3" t="s">
        <v>134</v>
      </c>
      <c r="K9" s="3" t="s">
        <v>135</v>
      </c>
      <c r="L9" s="3" t="s">
        <v>136</v>
      </c>
      <c r="M9" s="3" t="s">
        <v>137</v>
      </c>
      <c r="N9" s="3" t="s">
        <v>138</v>
      </c>
      <c r="O9" s="3" t="s">
        <v>139</v>
      </c>
      <c r="P9" s="3" t="s">
        <v>140</v>
      </c>
      <c r="Q9" s="3" t="s">
        <v>128</v>
      </c>
      <c r="R9" s="3" t="s">
        <v>129</v>
      </c>
      <c r="S9" s="3"/>
    </row>
    <row r="10" spans="1:26" ht="171">
      <c r="A10" s="3" t="s">
        <v>141</v>
      </c>
      <c r="B10" s="3" t="s">
        <v>142</v>
      </c>
      <c r="C10" s="3" t="s">
        <v>143</v>
      </c>
      <c r="D10" s="3" t="s">
        <v>144</v>
      </c>
      <c r="E10" s="3" t="s">
        <v>34</v>
      </c>
      <c r="F10" s="3" t="s">
        <v>145</v>
      </c>
      <c r="G10" s="3" t="s">
        <v>110</v>
      </c>
      <c r="H10" s="3" t="s">
        <v>59</v>
      </c>
      <c r="I10" s="3" t="s">
        <v>27</v>
      </c>
      <c r="J10" s="3" t="s">
        <v>146</v>
      </c>
      <c r="K10" s="3" t="s">
        <v>147</v>
      </c>
      <c r="L10" s="3" t="s">
        <v>148</v>
      </c>
      <c r="M10" s="3" t="s">
        <v>149</v>
      </c>
      <c r="N10" s="3" t="s">
        <v>150</v>
      </c>
      <c r="O10" s="3" t="s">
        <v>151</v>
      </c>
      <c r="P10" s="3" t="s">
        <v>104</v>
      </c>
      <c r="Q10" s="3" t="s">
        <v>105</v>
      </c>
      <c r="R10" s="3" t="s">
        <v>129</v>
      </c>
      <c r="S10" s="3" t="s">
        <v>152</v>
      </c>
    </row>
    <row r="11" spans="1:26" ht="185.25">
      <c r="A11" s="3" t="s">
        <v>153</v>
      </c>
      <c r="B11" s="3" t="s">
        <v>154</v>
      </c>
      <c r="C11" s="3" t="s">
        <v>155</v>
      </c>
      <c r="D11" s="3" t="s">
        <v>156</v>
      </c>
      <c r="E11" s="3" t="s">
        <v>34</v>
      </c>
      <c r="F11" s="3" t="s">
        <v>145</v>
      </c>
      <c r="G11" s="3" t="s">
        <v>157</v>
      </c>
      <c r="H11" s="3" t="s">
        <v>59</v>
      </c>
      <c r="I11" s="3" t="s">
        <v>28</v>
      </c>
      <c r="J11" s="3" t="s">
        <v>158</v>
      </c>
      <c r="K11" s="3" t="s">
        <v>159</v>
      </c>
      <c r="L11" s="3" t="s">
        <v>160</v>
      </c>
      <c r="M11" s="3" t="s">
        <v>161</v>
      </c>
      <c r="N11" s="3" t="s">
        <v>162</v>
      </c>
      <c r="O11" s="3" t="s">
        <v>126</v>
      </c>
      <c r="P11" s="3" t="s">
        <v>66</v>
      </c>
      <c r="Q11" s="3" t="s">
        <v>67</v>
      </c>
      <c r="R11" s="3" t="s">
        <v>129</v>
      </c>
      <c r="S11" s="3" t="s">
        <v>152</v>
      </c>
    </row>
    <row r="12" spans="1:26" ht="171">
      <c r="A12" s="3" t="s">
        <v>163</v>
      </c>
      <c r="B12" s="3" t="s">
        <v>142</v>
      </c>
      <c r="C12" s="15">
        <v>45804</v>
      </c>
      <c r="D12" s="3" t="s">
        <v>164</v>
      </c>
      <c r="E12" s="3" t="s">
        <v>110</v>
      </c>
      <c r="F12" s="3" t="s">
        <v>145</v>
      </c>
      <c r="G12" s="3" t="s">
        <v>157</v>
      </c>
      <c r="H12" s="3" t="s">
        <v>59</v>
      </c>
      <c r="I12" s="3" t="s">
        <v>18</v>
      </c>
      <c r="J12" s="3" t="s">
        <v>165</v>
      </c>
      <c r="K12" s="3" t="s">
        <v>166</v>
      </c>
      <c r="L12" s="3" t="s">
        <v>167</v>
      </c>
      <c r="M12" s="3" t="s">
        <v>168</v>
      </c>
      <c r="N12" s="3" t="s">
        <v>169</v>
      </c>
      <c r="O12" s="3" t="s">
        <v>126</v>
      </c>
      <c r="P12" s="3" t="s">
        <v>104</v>
      </c>
      <c r="Q12" s="3" t="s">
        <v>105</v>
      </c>
      <c r="R12" s="3" t="s">
        <v>129</v>
      </c>
      <c r="S12" s="3" t="s">
        <v>170</v>
      </c>
    </row>
    <row r="13" spans="1:26" ht="142.5">
      <c r="A13" s="3" t="s">
        <v>171</v>
      </c>
      <c r="B13" s="3" t="s">
        <v>142</v>
      </c>
      <c r="C13" s="15">
        <v>45804</v>
      </c>
      <c r="D13" s="3" t="s">
        <v>172</v>
      </c>
      <c r="E13" s="3" t="s">
        <v>34</v>
      </c>
      <c r="F13" s="3" t="s">
        <v>145</v>
      </c>
      <c r="G13" s="3" t="s">
        <v>157</v>
      </c>
      <c r="H13" s="3" t="s">
        <v>59</v>
      </c>
      <c r="I13" s="3" t="s">
        <v>33</v>
      </c>
      <c r="J13" s="3" t="s">
        <v>173</v>
      </c>
      <c r="K13" s="3" t="s">
        <v>174</v>
      </c>
      <c r="L13" s="3" t="s">
        <v>175</v>
      </c>
      <c r="M13" s="3" t="s">
        <v>176</v>
      </c>
      <c r="N13" s="3" t="s">
        <v>177</v>
      </c>
      <c r="O13" s="3" t="s">
        <v>95</v>
      </c>
      <c r="P13" s="3" t="s">
        <v>104</v>
      </c>
      <c r="Q13" s="3" t="s">
        <v>105</v>
      </c>
      <c r="R13" s="3" t="s">
        <v>129</v>
      </c>
      <c r="S13" s="3" t="s">
        <v>152</v>
      </c>
    </row>
    <row r="14" spans="1:26" ht="114">
      <c r="A14" s="3" t="s">
        <v>178</v>
      </c>
      <c r="B14" s="3" t="s">
        <v>142</v>
      </c>
      <c r="C14" s="15">
        <v>45804</v>
      </c>
      <c r="D14" s="3" t="s">
        <v>30</v>
      </c>
      <c r="E14" s="3" t="s">
        <v>34</v>
      </c>
      <c r="F14" s="3" t="s">
        <v>57</v>
      </c>
      <c r="G14" s="3" t="s">
        <v>157</v>
      </c>
      <c r="H14" s="3" t="s">
        <v>133</v>
      </c>
      <c r="I14" s="3" t="s">
        <v>30</v>
      </c>
      <c r="J14" s="3" t="s">
        <v>179</v>
      </c>
      <c r="K14" s="3" t="s">
        <v>180</v>
      </c>
      <c r="L14" s="3" t="s">
        <v>181</v>
      </c>
      <c r="M14" s="3" t="s">
        <v>182</v>
      </c>
      <c r="N14" s="3" t="s">
        <v>183</v>
      </c>
      <c r="O14" s="3" t="s">
        <v>184</v>
      </c>
      <c r="P14" s="3" t="s">
        <v>66</v>
      </c>
      <c r="Q14" s="3" t="s">
        <v>105</v>
      </c>
      <c r="R14" s="3" t="s">
        <v>129</v>
      </c>
      <c r="S14" s="3" t="s">
        <v>170</v>
      </c>
    </row>
    <row r="15" spans="1:26" ht="156.75">
      <c r="A15" s="3" t="s">
        <v>185</v>
      </c>
      <c r="B15" s="3" t="s">
        <v>185</v>
      </c>
      <c r="C15" s="3" t="s">
        <v>131</v>
      </c>
      <c r="D15" s="3" t="s">
        <v>186</v>
      </c>
      <c r="E15" s="3" t="s">
        <v>34</v>
      </c>
      <c r="F15" s="3" t="s">
        <v>187</v>
      </c>
      <c r="G15" s="3" t="s">
        <v>157</v>
      </c>
      <c r="H15" s="3" t="s">
        <v>188</v>
      </c>
      <c r="I15" s="3" t="s">
        <v>18</v>
      </c>
      <c r="J15" s="3" t="s">
        <v>189</v>
      </c>
      <c r="K15" s="3" t="s">
        <v>190</v>
      </c>
      <c r="L15" s="3" t="s">
        <v>191</v>
      </c>
      <c r="M15" s="3" t="s">
        <v>192</v>
      </c>
      <c r="N15" s="3" t="s">
        <v>193</v>
      </c>
      <c r="O15" s="3" t="s">
        <v>126</v>
      </c>
      <c r="P15" s="3" t="s">
        <v>127</v>
      </c>
      <c r="Q15" s="3" t="s">
        <v>128</v>
      </c>
      <c r="R15" s="3" t="s">
        <v>129</v>
      </c>
      <c r="S15" s="3"/>
    </row>
    <row r="16" spans="1:26" ht="171">
      <c r="A16" s="3" t="s">
        <v>194</v>
      </c>
      <c r="B16" s="3" t="s">
        <v>194</v>
      </c>
      <c r="C16" s="3" t="s">
        <v>131</v>
      </c>
      <c r="D16" s="3" t="s">
        <v>195</v>
      </c>
      <c r="E16" s="3" t="s">
        <v>34</v>
      </c>
      <c r="F16" s="3" t="s">
        <v>187</v>
      </c>
      <c r="G16" s="3" t="s">
        <v>157</v>
      </c>
      <c r="H16" s="3" t="s">
        <v>188</v>
      </c>
      <c r="I16" s="3" t="s">
        <v>18</v>
      </c>
      <c r="J16" s="3" t="s">
        <v>189</v>
      </c>
      <c r="K16" s="3" t="s">
        <v>196</v>
      </c>
      <c r="L16" s="3" t="s">
        <v>197</v>
      </c>
      <c r="M16" s="3" t="s">
        <v>192</v>
      </c>
      <c r="N16" s="3" t="s">
        <v>198</v>
      </c>
      <c r="O16" s="3" t="s">
        <v>126</v>
      </c>
      <c r="P16" s="3" t="s">
        <v>127</v>
      </c>
      <c r="Q16" s="3" t="s">
        <v>128</v>
      </c>
      <c r="R16" s="3" t="s">
        <v>129</v>
      </c>
      <c r="S16" s="3"/>
    </row>
    <row r="17" spans="1:19" ht="99.75">
      <c r="A17" s="3" t="s">
        <v>199</v>
      </c>
      <c r="B17" s="3" t="s">
        <v>199</v>
      </c>
      <c r="C17" s="3" t="s">
        <v>131</v>
      </c>
      <c r="D17" s="3" t="s">
        <v>200</v>
      </c>
      <c r="E17" s="3" t="s">
        <v>34</v>
      </c>
      <c r="F17" s="3" t="s">
        <v>110</v>
      </c>
      <c r="G17" s="3" t="s">
        <v>157</v>
      </c>
      <c r="H17" s="3" t="s">
        <v>201</v>
      </c>
      <c r="I17" s="3" t="s">
        <v>31</v>
      </c>
      <c r="J17" s="3" t="s">
        <v>202</v>
      </c>
      <c r="K17" s="3" t="s">
        <v>203</v>
      </c>
      <c r="L17" s="3" t="s">
        <v>204</v>
      </c>
      <c r="M17" s="3" t="s">
        <v>205</v>
      </c>
      <c r="N17" s="3" t="s">
        <v>206</v>
      </c>
      <c r="O17" s="3" t="s">
        <v>126</v>
      </c>
      <c r="P17" s="3" t="s">
        <v>66</v>
      </c>
      <c r="Q17" s="3" t="s">
        <v>105</v>
      </c>
      <c r="R17" s="3" t="s">
        <v>129</v>
      </c>
      <c r="S17" s="3"/>
    </row>
    <row r="18" spans="1:19" ht="99.75">
      <c r="A18" s="3" t="s">
        <v>207</v>
      </c>
      <c r="B18" s="3" t="s">
        <v>207</v>
      </c>
      <c r="C18" s="3" t="s">
        <v>208</v>
      </c>
      <c r="D18" s="3" t="s">
        <v>209</v>
      </c>
      <c r="E18" s="3" t="s">
        <v>210</v>
      </c>
      <c r="F18" s="3" t="s">
        <v>211</v>
      </c>
      <c r="G18" s="3" t="s">
        <v>157</v>
      </c>
      <c r="H18" s="3" t="s">
        <v>201</v>
      </c>
      <c r="I18" s="3" t="s">
        <v>17</v>
      </c>
      <c r="J18" s="3" t="s">
        <v>80</v>
      </c>
      <c r="K18" s="3" t="s">
        <v>212</v>
      </c>
      <c r="L18" s="3" t="s">
        <v>213</v>
      </c>
      <c r="M18" s="3" t="s">
        <v>214</v>
      </c>
      <c r="N18" s="3" t="s">
        <v>215</v>
      </c>
      <c r="O18" s="3" t="s">
        <v>95</v>
      </c>
      <c r="P18" s="3" t="s">
        <v>66</v>
      </c>
      <c r="Q18" s="3" t="s">
        <v>105</v>
      </c>
      <c r="R18" s="3" t="s">
        <v>129</v>
      </c>
      <c r="S18" s="3" t="s">
        <v>217</v>
      </c>
    </row>
    <row r="19" spans="1:19" ht="128.25">
      <c r="A19" s="3" t="s">
        <v>218</v>
      </c>
      <c r="B19" s="3" t="s">
        <v>218</v>
      </c>
      <c r="C19" s="3" t="s">
        <v>219</v>
      </c>
      <c r="D19" s="3" t="s">
        <v>220</v>
      </c>
      <c r="E19" s="3" t="s">
        <v>210</v>
      </c>
      <c r="F19" s="3" t="s">
        <v>145</v>
      </c>
      <c r="G19" s="3" t="s">
        <v>221</v>
      </c>
      <c r="H19" s="3" t="s">
        <v>201</v>
      </c>
      <c r="I19" s="3" t="s">
        <v>27</v>
      </c>
      <c r="J19" s="3" t="s">
        <v>80</v>
      </c>
      <c r="K19" s="3" t="s">
        <v>222</v>
      </c>
      <c r="L19" s="3" t="s">
        <v>223</v>
      </c>
      <c r="M19" s="3" t="s">
        <v>224</v>
      </c>
      <c r="N19" s="3" t="s">
        <v>225</v>
      </c>
      <c r="O19" s="3" t="s">
        <v>95</v>
      </c>
      <c r="P19" s="3" t="s">
        <v>66</v>
      </c>
      <c r="Q19" s="3" t="s">
        <v>105</v>
      </c>
      <c r="R19" s="3" t="s">
        <v>129</v>
      </c>
      <c r="S19" s="3" t="s">
        <v>226</v>
      </c>
    </row>
    <row r="20" spans="1:19" ht="171">
      <c r="A20" s="3" t="s">
        <v>227</v>
      </c>
      <c r="B20" s="3" t="s">
        <v>227</v>
      </c>
      <c r="C20" s="3" t="s">
        <v>228</v>
      </c>
      <c r="D20" s="3" t="s">
        <v>229</v>
      </c>
      <c r="E20" s="3" t="s">
        <v>230</v>
      </c>
      <c r="F20" s="3" t="s">
        <v>57</v>
      </c>
      <c r="G20" s="3" t="s">
        <v>58</v>
      </c>
      <c r="H20" s="3" t="s">
        <v>59</v>
      </c>
      <c r="I20" s="3" t="s">
        <v>28</v>
      </c>
      <c r="J20" s="3" t="s">
        <v>80</v>
      </c>
      <c r="K20" s="3" t="s">
        <v>231</v>
      </c>
      <c r="L20" s="3" t="s">
        <v>232</v>
      </c>
      <c r="M20" s="3" t="s">
        <v>83</v>
      </c>
      <c r="N20" s="3" t="s">
        <v>233</v>
      </c>
      <c r="O20" s="3" t="s">
        <v>77</v>
      </c>
      <c r="P20" s="3" t="s">
        <v>66</v>
      </c>
      <c r="Q20" s="3" t="s">
        <v>105</v>
      </c>
      <c r="R20" s="3" t="s">
        <v>129</v>
      </c>
      <c r="S20" s="3" t="s">
        <v>234</v>
      </c>
    </row>
    <row r="21" spans="1:19" ht="142.5">
      <c r="A21" s="3" t="s">
        <v>235</v>
      </c>
      <c r="B21" s="3" t="s">
        <v>235</v>
      </c>
      <c r="C21" s="3"/>
      <c r="D21" s="3" t="s">
        <v>236</v>
      </c>
      <c r="E21" s="3" t="s">
        <v>34</v>
      </c>
      <c r="F21" s="3" t="s">
        <v>110</v>
      </c>
      <c r="G21" s="3" t="s">
        <v>157</v>
      </c>
      <c r="H21" s="3" t="s">
        <v>133</v>
      </c>
      <c r="I21" s="3" t="s">
        <v>22</v>
      </c>
      <c r="J21" s="3" t="s">
        <v>237</v>
      </c>
      <c r="K21" s="3" t="s">
        <v>238</v>
      </c>
      <c r="L21" s="3" t="s">
        <v>239</v>
      </c>
      <c r="M21" s="3" t="s">
        <v>240</v>
      </c>
      <c r="N21" s="3" t="s">
        <v>241</v>
      </c>
      <c r="O21" s="3" t="s">
        <v>151</v>
      </c>
      <c r="P21" s="3" t="s">
        <v>66</v>
      </c>
      <c r="Q21" s="3" t="s">
        <v>105</v>
      </c>
      <c r="R21" s="3" t="s">
        <v>129</v>
      </c>
      <c r="S21" s="3" t="s">
        <v>242</v>
      </c>
    </row>
    <row r="22" spans="1:19" ht="142.5">
      <c r="A22" s="3" t="s">
        <v>243</v>
      </c>
      <c r="B22" s="3" t="s">
        <v>243</v>
      </c>
      <c r="C22" s="3" t="s">
        <v>244</v>
      </c>
      <c r="D22" s="3" t="s">
        <v>245</v>
      </c>
      <c r="E22" s="3" t="s">
        <v>246</v>
      </c>
      <c r="F22" s="3" t="s">
        <v>57</v>
      </c>
      <c r="G22" s="3" t="s">
        <v>58</v>
      </c>
      <c r="H22" s="3" t="s">
        <v>59</v>
      </c>
      <c r="I22" s="3" t="s">
        <v>33</v>
      </c>
      <c r="J22" s="3" t="s">
        <v>247</v>
      </c>
      <c r="K22" s="3" t="s">
        <v>248</v>
      </c>
      <c r="L22" s="3" t="s">
        <v>249</v>
      </c>
      <c r="M22" s="3" t="s">
        <v>250</v>
      </c>
      <c r="N22" s="3" t="s">
        <v>251</v>
      </c>
      <c r="O22" s="3" t="s">
        <v>85</v>
      </c>
      <c r="P22" s="3" t="s">
        <v>66</v>
      </c>
      <c r="Q22" s="3" t="s">
        <v>105</v>
      </c>
      <c r="R22" s="3" t="s">
        <v>129</v>
      </c>
      <c r="S22" s="3"/>
    </row>
    <row r="23" spans="1:19" ht="142.5">
      <c r="A23" s="3" t="s">
        <v>252</v>
      </c>
      <c r="B23" s="3" t="s">
        <v>253</v>
      </c>
      <c r="C23" s="3" t="s">
        <v>254</v>
      </c>
      <c r="D23" s="3" t="s">
        <v>255</v>
      </c>
      <c r="E23" s="3" t="s">
        <v>256</v>
      </c>
      <c r="F23" s="3" t="s">
        <v>57</v>
      </c>
      <c r="G23" s="3" t="s">
        <v>157</v>
      </c>
      <c r="H23" s="3" t="s">
        <v>59</v>
      </c>
      <c r="I23" s="3" t="s">
        <v>28</v>
      </c>
      <c r="J23" s="3" t="s">
        <v>257</v>
      </c>
      <c r="K23" s="3" t="s">
        <v>258</v>
      </c>
      <c r="L23" s="3" t="s">
        <v>259</v>
      </c>
      <c r="M23" s="3" t="s">
        <v>93</v>
      </c>
      <c r="N23" s="3" t="s">
        <v>260</v>
      </c>
      <c r="O23" s="3" t="s">
        <v>95</v>
      </c>
      <c r="P23" s="3" t="s">
        <v>66</v>
      </c>
      <c r="Q23" s="3" t="s">
        <v>105</v>
      </c>
      <c r="R23" s="3" t="s">
        <v>129</v>
      </c>
      <c r="S23" s="3" t="s">
        <v>152</v>
      </c>
    </row>
    <row r="24" spans="1:19" ht="99.75">
      <c r="A24" s="3" t="s">
        <v>261</v>
      </c>
      <c r="B24" s="3" t="s">
        <v>261</v>
      </c>
      <c r="C24" s="9"/>
      <c r="D24" s="3" t="s">
        <v>262</v>
      </c>
      <c r="E24" s="3" t="s">
        <v>34</v>
      </c>
      <c r="F24" s="3" t="s">
        <v>57</v>
      </c>
      <c r="G24" s="3" t="s">
        <v>157</v>
      </c>
      <c r="H24" s="3" t="s">
        <v>133</v>
      </c>
      <c r="I24" s="3" t="s">
        <v>17</v>
      </c>
      <c r="J24" s="3" t="s">
        <v>80</v>
      </c>
      <c r="K24" s="3" t="s">
        <v>263</v>
      </c>
      <c r="L24" s="3" t="s">
        <v>264</v>
      </c>
      <c r="M24" s="3" t="s">
        <v>265</v>
      </c>
      <c r="N24" s="3" t="s">
        <v>266</v>
      </c>
      <c r="O24" s="3" t="s">
        <v>95</v>
      </c>
      <c r="P24" s="3" t="s">
        <v>66</v>
      </c>
      <c r="Q24" s="3" t="s">
        <v>105</v>
      </c>
      <c r="R24" s="3" t="s">
        <v>129</v>
      </c>
      <c r="S24" s="3" t="s">
        <v>267</v>
      </c>
    </row>
    <row r="25" spans="1:19" ht="114">
      <c r="A25" s="3" t="s">
        <v>268</v>
      </c>
      <c r="B25" s="3" t="s">
        <v>268</v>
      </c>
      <c r="C25" s="9">
        <v>44931</v>
      </c>
      <c r="D25" s="3" t="s">
        <v>269</v>
      </c>
      <c r="E25" s="3" t="s">
        <v>34</v>
      </c>
      <c r="F25" s="3" t="s">
        <v>57</v>
      </c>
      <c r="G25" s="3" t="s">
        <v>157</v>
      </c>
      <c r="H25" s="3" t="s">
        <v>133</v>
      </c>
      <c r="I25" s="3" t="s">
        <v>22</v>
      </c>
      <c r="J25" s="3" t="s">
        <v>80</v>
      </c>
      <c r="K25" s="3" t="s">
        <v>270</v>
      </c>
      <c r="L25" s="3" t="s">
        <v>271</v>
      </c>
      <c r="M25" s="3" t="s">
        <v>272</v>
      </c>
      <c r="N25" s="3" t="s">
        <v>273</v>
      </c>
      <c r="O25" s="3" t="s">
        <v>139</v>
      </c>
      <c r="P25" s="3" t="s">
        <v>66</v>
      </c>
      <c r="Q25" s="3" t="s">
        <v>105</v>
      </c>
      <c r="R25" s="3" t="s">
        <v>129</v>
      </c>
      <c r="S25" s="3" t="s">
        <v>267</v>
      </c>
    </row>
    <row r="26" spans="1:19" ht="185.25">
      <c r="A26" s="3" t="s">
        <v>274</v>
      </c>
      <c r="B26" s="3" t="s">
        <v>275</v>
      </c>
      <c r="C26" s="3" t="s">
        <v>276</v>
      </c>
      <c r="D26" s="3" t="s">
        <v>277</v>
      </c>
      <c r="E26" s="3" t="s">
        <v>34</v>
      </c>
      <c r="F26" s="3" t="s">
        <v>57</v>
      </c>
      <c r="G26" s="3" t="s">
        <v>157</v>
      </c>
      <c r="H26" s="3" t="s">
        <v>133</v>
      </c>
      <c r="I26" s="3" t="s">
        <v>28</v>
      </c>
      <c r="J26" s="3" t="s">
        <v>134</v>
      </c>
      <c r="K26" s="3" t="s">
        <v>278</v>
      </c>
      <c r="L26" s="3" t="s">
        <v>279</v>
      </c>
      <c r="M26" s="3" t="s">
        <v>280</v>
      </c>
      <c r="N26" s="3" t="s">
        <v>281</v>
      </c>
      <c r="O26" s="3" t="s">
        <v>85</v>
      </c>
      <c r="P26" s="3" t="s">
        <v>140</v>
      </c>
      <c r="Q26" s="3" t="s">
        <v>128</v>
      </c>
      <c r="R26" s="3" t="s">
        <v>282</v>
      </c>
      <c r="S26" s="3" t="s">
        <v>152</v>
      </c>
    </row>
    <row r="27" spans="1:19" ht="156.75">
      <c r="A27" s="3" t="s">
        <v>283</v>
      </c>
      <c r="B27" s="3" t="s">
        <v>284</v>
      </c>
      <c r="C27" s="9">
        <v>45622</v>
      </c>
      <c r="D27" s="3" t="s">
        <v>285</v>
      </c>
      <c r="E27" s="3" t="s">
        <v>286</v>
      </c>
      <c r="F27" s="3" t="s">
        <v>287</v>
      </c>
      <c r="G27" s="3" t="s">
        <v>58</v>
      </c>
      <c r="H27" s="3" t="s">
        <v>2510</v>
      </c>
      <c r="I27" s="3" t="s">
        <v>28</v>
      </c>
      <c r="J27" s="3" t="s">
        <v>80</v>
      </c>
      <c r="K27" s="3" t="s">
        <v>288</v>
      </c>
      <c r="L27" s="3" t="s">
        <v>289</v>
      </c>
      <c r="M27" s="3" t="s">
        <v>290</v>
      </c>
      <c r="N27" s="3" t="s">
        <v>291</v>
      </c>
      <c r="O27" s="3" t="s">
        <v>95</v>
      </c>
      <c r="P27" s="3" t="s">
        <v>127</v>
      </c>
      <c r="Q27" s="3" t="s">
        <v>128</v>
      </c>
      <c r="R27" s="3" t="s">
        <v>282</v>
      </c>
      <c r="S27" s="3" t="s">
        <v>170</v>
      </c>
    </row>
    <row r="28" spans="1:19" ht="142.5">
      <c r="A28" s="3" t="s">
        <v>292</v>
      </c>
      <c r="B28" s="3" t="s">
        <v>293</v>
      </c>
      <c r="C28" s="3" t="s">
        <v>294</v>
      </c>
      <c r="D28" s="3" t="s">
        <v>295</v>
      </c>
      <c r="E28" s="3" t="s">
        <v>256</v>
      </c>
      <c r="F28" s="3" t="s">
        <v>57</v>
      </c>
      <c r="G28" s="3" t="s">
        <v>296</v>
      </c>
      <c r="H28" s="3" t="s">
        <v>188</v>
      </c>
      <c r="I28" s="3" t="s">
        <v>28</v>
      </c>
      <c r="J28" s="3" t="s">
        <v>80</v>
      </c>
      <c r="K28" s="3" t="s">
        <v>297</v>
      </c>
      <c r="L28" s="3" t="s">
        <v>298</v>
      </c>
      <c r="M28" s="3" t="s">
        <v>83</v>
      </c>
      <c r="N28" s="3" t="s">
        <v>299</v>
      </c>
      <c r="O28" s="3" t="s">
        <v>95</v>
      </c>
      <c r="P28" s="3" t="s">
        <v>66</v>
      </c>
      <c r="Q28" s="3" t="s">
        <v>105</v>
      </c>
      <c r="R28" s="3" t="s">
        <v>282</v>
      </c>
      <c r="S28" s="3" t="s">
        <v>152</v>
      </c>
    </row>
    <row r="29" spans="1:19" ht="142.5">
      <c r="A29" s="3" t="s">
        <v>300</v>
      </c>
      <c r="B29" s="3" t="s">
        <v>301</v>
      </c>
      <c r="C29" s="3" t="s">
        <v>302</v>
      </c>
      <c r="D29" s="3" t="s">
        <v>303</v>
      </c>
      <c r="E29" s="3" t="s">
        <v>256</v>
      </c>
      <c r="F29" s="3" t="s">
        <v>57</v>
      </c>
      <c r="G29" s="3" t="s">
        <v>296</v>
      </c>
      <c r="H29" s="3" t="s">
        <v>188</v>
      </c>
      <c r="I29" s="3" t="s">
        <v>28</v>
      </c>
      <c r="J29" s="3" t="s">
        <v>80</v>
      </c>
      <c r="K29" s="3" t="s">
        <v>304</v>
      </c>
      <c r="L29" s="3" t="s">
        <v>305</v>
      </c>
      <c r="M29" s="3" t="s">
        <v>83</v>
      </c>
      <c r="N29" s="3" t="s">
        <v>306</v>
      </c>
      <c r="O29" s="3" t="s">
        <v>95</v>
      </c>
      <c r="P29" s="3" t="s">
        <v>66</v>
      </c>
      <c r="Q29" s="3" t="s">
        <v>105</v>
      </c>
      <c r="R29" s="3" t="s">
        <v>282</v>
      </c>
      <c r="S29" s="3" t="s">
        <v>152</v>
      </c>
    </row>
    <row r="30" spans="1:19" ht="128.25">
      <c r="A30" s="3" t="s">
        <v>307</v>
      </c>
      <c r="B30" s="3" t="s">
        <v>308</v>
      </c>
      <c r="C30" s="3" t="s">
        <v>309</v>
      </c>
      <c r="D30" s="3" t="s">
        <v>310</v>
      </c>
      <c r="E30" s="3" t="s">
        <v>246</v>
      </c>
      <c r="F30" s="3" t="s">
        <v>287</v>
      </c>
      <c r="G30" s="3" t="s">
        <v>188</v>
      </c>
      <c r="H30" s="3" t="s">
        <v>188</v>
      </c>
      <c r="I30" s="3" t="s">
        <v>28</v>
      </c>
      <c r="J30" s="3" t="s">
        <v>80</v>
      </c>
      <c r="K30" s="3" t="s">
        <v>311</v>
      </c>
      <c r="L30" s="3" t="s">
        <v>312</v>
      </c>
      <c r="M30" s="3" t="s">
        <v>290</v>
      </c>
      <c r="N30" s="3" t="s">
        <v>313</v>
      </c>
      <c r="O30" s="3" t="s">
        <v>95</v>
      </c>
      <c r="P30" s="3" t="s">
        <v>127</v>
      </c>
      <c r="Q30" s="3" t="s">
        <v>128</v>
      </c>
      <c r="R30" s="3" t="s">
        <v>282</v>
      </c>
      <c r="S30" s="3" t="s">
        <v>314</v>
      </c>
    </row>
    <row r="31" spans="1:19" ht="156.75">
      <c r="A31" s="3" t="s">
        <v>315</v>
      </c>
      <c r="B31" s="3" t="s">
        <v>315</v>
      </c>
      <c r="C31" s="3" t="s">
        <v>316</v>
      </c>
      <c r="D31" s="3" t="s">
        <v>317</v>
      </c>
      <c r="E31" s="3" t="s">
        <v>230</v>
      </c>
      <c r="F31" s="3" t="s">
        <v>118</v>
      </c>
      <c r="G31" s="3" t="s">
        <v>34</v>
      </c>
      <c r="H31" s="3" t="s">
        <v>133</v>
      </c>
      <c r="I31" s="3" t="s">
        <v>28</v>
      </c>
      <c r="J31" s="3" t="s">
        <v>80</v>
      </c>
      <c r="K31" s="3" t="s">
        <v>318</v>
      </c>
      <c r="L31" s="3" t="s">
        <v>319</v>
      </c>
      <c r="M31" s="3" t="s">
        <v>320</v>
      </c>
      <c r="N31" s="3" t="s">
        <v>321</v>
      </c>
      <c r="O31" s="3" t="s">
        <v>85</v>
      </c>
      <c r="P31" s="3" t="s">
        <v>140</v>
      </c>
      <c r="Q31" s="3" t="s">
        <v>128</v>
      </c>
      <c r="R31" s="3" t="s">
        <v>282</v>
      </c>
      <c r="S31" s="3"/>
    </row>
    <row r="32" spans="1:19" ht="142.5">
      <c r="A32" s="3" t="s">
        <v>322</v>
      </c>
      <c r="B32" s="3" t="s">
        <v>323</v>
      </c>
      <c r="C32" s="3" t="s">
        <v>324</v>
      </c>
      <c r="D32" s="3" t="s">
        <v>325</v>
      </c>
      <c r="E32" s="3" t="s">
        <v>34</v>
      </c>
      <c r="F32" s="3" t="s">
        <v>118</v>
      </c>
      <c r="G32" s="3" t="s">
        <v>157</v>
      </c>
      <c r="H32" s="3" t="s">
        <v>133</v>
      </c>
      <c r="I32" s="3" t="s">
        <v>22</v>
      </c>
      <c r="J32" s="3" t="s">
        <v>134</v>
      </c>
      <c r="K32" s="3" t="s">
        <v>326</v>
      </c>
      <c r="L32" s="3" t="s">
        <v>327</v>
      </c>
      <c r="M32" s="3" t="s">
        <v>124</v>
      </c>
      <c r="N32" s="3" t="s">
        <v>328</v>
      </c>
      <c r="O32" s="3" t="s">
        <v>329</v>
      </c>
      <c r="P32" s="3" t="s">
        <v>66</v>
      </c>
      <c r="Q32" s="3" t="s">
        <v>105</v>
      </c>
      <c r="R32" s="3" t="s">
        <v>330</v>
      </c>
      <c r="S32" s="3" t="s">
        <v>152</v>
      </c>
    </row>
    <row r="33" spans="1:19" ht="171">
      <c r="A33" s="3" t="s">
        <v>331</v>
      </c>
      <c r="B33" s="3" t="s">
        <v>332</v>
      </c>
      <c r="C33" s="3" t="s">
        <v>333</v>
      </c>
      <c r="D33" s="3" t="s">
        <v>334</v>
      </c>
      <c r="E33" s="3" t="s">
        <v>34</v>
      </c>
      <c r="F33" s="3" t="s">
        <v>57</v>
      </c>
      <c r="G33" s="3" t="s">
        <v>157</v>
      </c>
      <c r="H33" s="3" t="s">
        <v>133</v>
      </c>
      <c r="I33" s="3" t="s">
        <v>17</v>
      </c>
      <c r="J33" s="3" t="s">
        <v>80</v>
      </c>
      <c r="K33" s="3" t="s">
        <v>335</v>
      </c>
      <c r="L33" s="3" t="s">
        <v>336</v>
      </c>
      <c r="M33" s="3" t="s">
        <v>265</v>
      </c>
      <c r="N33" s="3" t="s">
        <v>337</v>
      </c>
      <c r="O33" s="3" t="s">
        <v>95</v>
      </c>
      <c r="P33" s="3" t="s">
        <v>66</v>
      </c>
      <c r="Q33" s="3" t="s">
        <v>105</v>
      </c>
      <c r="R33" s="3" t="s">
        <v>330</v>
      </c>
      <c r="S33" s="3" t="s">
        <v>152</v>
      </c>
    </row>
    <row r="34" spans="1:19" ht="185.25">
      <c r="A34" s="3" t="s">
        <v>338</v>
      </c>
      <c r="B34" s="3" t="s">
        <v>339</v>
      </c>
      <c r="C34" s="3" t="s">
        <v>333</v>
      </c>
      <c r="D34" s="3" t="s">
        <v>340</v>
      </c>
      <c r="E34" s="3" t="s">
        <v>34</v>
      </c>
      <c r="F34" s="3" t="s">
        <v>57</v>
      </c>
      <c r="G34" s="3" t="s">
        <v>157</v>
      </c>
      <c r="H34" s="3" t="s">
        <v>188</v>
      </c>
      <c r="I34" s="3" t="s">
        <v>22</v>
      </c>
      <c r="J34" s="3" t="s">
        <v>341</v>
      </c>
      <c r="K34" s="3" t="s">
        <v>342</v>
      </c>
      <c r="L34" s="3" t="s">
        <v>343</v>
      </c>
      <c r="M34" s="3" t="s">
        <v>344</v>
      </c>
      <c r="N34" s="3" t="s">
        <v>345</v>
      </c>
      <c r="O34" s="3" t="s">
        <v>85</v>
      </c>
      <c r="P34" s="3" t="s">
        <v>66</v>
      </c>
      <c r="Q34" s="3" t="s">
        <v>105</v>
      </c>
      <c r="R34" s="3" t="s">
        <v>330</v>
      </c>
      <c r="S34" s="3" t="s">
        <v>152</v>
      </c>
    </row>
    <row r="35" spans="1:19" ht="114">
      <c r="A35" s="3" t="s">
        <v>346</v>
      </c>
      <c r="B35" s="3" t="s">
        <v>347</v>
      </c>
      <c r="C35" s="3" t="s">
        <v>348</v>
      </c>
      <c r="D35" s="3" t="s">
        <v>349</v>
      </c>
      <c r="E35" s="3" t="s">
        <v>34</v>
      </c>
      <c r="F35" s="3" t="s">
        <v>188</v>
      </c>
      <c r="G35" s="3" t="s">
        <v>157</v>
      </c>
      <c r="H35" s="3" t="s">
        <v>188</v>
      </c>
      <c r="I35" s="3" t="s">
        <v>22</v>
      </c>
      <c r="J35" s="3" t="s">
        <v>134</v>
      </c>
      <c r="K35" s="3" t="s">
        <v>350</v>
      </c>
      <c r="L35" s="3" t="s">
        <v>351</v>
      </c>
      <c r="M35" s="3" t="s">
        <v>240</v>
      </c>
      <c r="N35" s="3" t="s">
        <v>352</v>
      </c>
      <c r="O35" s="3" t="s">
        <v>139</v>
      </c>
      <c r="P35" s="3" t="s">
        <v>66</v>
      </c>
      <c r="Q35" s="3" t="s">
        <v>105</v>
      </c>
      <c r="R35" s="3" t="s">
        <v>330</v>
      </c>
      <c r="S35" s="3" t="s">
        <v>354</v>
      </c>
    </row>
    <row r="36" spans="1:19" ht="128.25">
      <c r="A36" s="3" t="s">
        <v>355</v>
      </c>
      <c r="B36" s="3" t="s">
        <v>355</v>
      </c>
      <c r="C36" s="3" t="s">
        <v>356</v>
      </c>
      <c r="D36" s="3" t="s">
        <v>357</v>
      </c>
      <c r="E36" s="3" t="s">
        <v>358</v>
      </c>
      <c r="F36" s="3" t="s">
        <v>57</v>
      </c>
      <c r="G36" s="3" t="s">
        <v>188</v>
      </c>
      <c r="H36" s="3" t="s">
        <v>188</v>
      </c>
      <c r="I36" s="3" t="s">
        <v>24</v>
      </c>
      <c r="J36" s="3" t="s">
        <v>134</v>
      </c>
      <c r="K36" s="3" t="s">
        <v>359</v>
      </c>
      <c r="L36" s="3" t="s">
        <v>360</v>
      </c>
      <c r="M36" s="3" t="s">
        <v>361</v>
      </c>
      <c r="N36" s="3" t="s">
        <v>362</v>
      </c>
      <c r="O36" s="3" t="s">
        <v>139</v>
      </c>
      <c r="P36" s="3" t="s">
        <v>127</v>
      </c>
      <c r="Q36" s="3" t="s">
        <v>128</v>
      </c>
      <c r="R36" s="3" t="s">
        <v>330</v>
      </c>
      <c r="S36" s="3"/>
    </row>
    <row r="37" spans="1:19" ht="156.75">
      <c r="A37" s="3" t="s">
        <v>363</v>
      </c>
      <c r="B37" s="3" t="s">
        <v>364</v>
      </c>
      <c r="C37" s="3" t="s">
        <v>365</v>
      </c>
      <c r="D37" s="3" t="s">
        <v>366</v>
      </c>
      <c r="E37" s="3" t="s">
        <v>34</v>
      </c>
      <c r="F37" s="3" t="s">
        <v>57</v>
      </c>
      <c r="G37" s="3" t="s">
        <v>157</v>
      </c>
      <c r="H37" s="3" t="s">
        <v>188</v>
      </c>
      <c r="I37" s="3" t="s">
        <v>19</v>
      </c>
      <c r="J37" s="3" t="s">
        <v>80</v>
      </c>
      <c r="K37" s="3" t="s">
        <v>367</v>
      </c>
      <c r="L37" s="3" t="s">
        <v>368</v>
      </c>
      <c r="M37" s="3" t="s">
        <v>369</v>
      </c>
      <c r="N37" s="3" t="s">
        <v>370</v>
      </c>
      <c r="O37" s="3" t="s">
        <v>95</v>
      </c>
      <c r="P37" s="3" t="s">
        <v>66</v>
      </c>
      <c r="Q37" s="3" t="s">
        <v>105</v>
      </c>
      <c r="R37" s="3" t="s">
        <v>330</v>
      </c>
      <c r="S37" s="3" t="s">
        <v>152</v>
      </c>
    </row>
    <row r="38" spans="1:19" ht="171">
      <c r="A38" s="3" t="s">
        <v>371</v>
      </c>
      <c r="B38" s="3" t="s">
        <v>372</v>
      </c>
      <c r="C38" s="3" t="s">
        <v>373</v>
      </c>
      <c r="D38" s="3" t="s">
        <v>374</v>
      </c>
      <c r="E38" s="3" t="s">
        <v>34</v>
      </c>
      <c r="F38" s="3" t="s">
        <v>188</v>
      </c>
      <c r="G38" s="3" t="s">
        <v>157</v>
      </c>
      <c r="H38" s="3" t="s">
        <v>375</v>
      </c>
      <c r="I38" s="3" t="s">
        <v>22</v>
      </c>
      <c r="J38" s="3" t="s">
        <v>134</v>
      </c>
      <c r="K38" s="3" t="s">
        <v>376</v>
      </c>
      <c r="L38" s="3" t="s">
        <v>377</v>
      </c>
      <c r="M38" s="3" t="s">
        <v>240</v>
      </c>
      <c r="N38" s="3" t="s">
        <v>378</v>
      </c>
      <c r="O38" s="3" t="s">
        <v>85</v>
      </c>
      <c r="P38" s="3" t="s">
        <v>127</v>
      </c>
      <c r="Q38" s="3" t="s">
        <v>353</v>
      </c>
      <c r="R38" s="3" t="s">
        <v>330</v>
      </c>
      <c r="S38" s="3" t="s">
        <v>354</v>
      </c>
    </row>
    <row r="39" spans="1:19" ht="114">
      <c r="A39" s="3" t="s">
        <v>379</v>
      </c>
      <c r="B39" s="3" t="s">
        <v>380</v>
      </c>
      <c r="C39" s="9">
        <v>46082</v>
      </c>
      <c r="D39" s="3" t="s">
        <v>381</v>
      </c>
      <c r="E39" s="3" t="s">
        <v>382</v>
      </c>
      <c r="F39" s="3" t="s">
        <v>383</v>
      </c>
      <c r="G39" s="3" t="s">
        <v>157</v>
      </c>
      <c r="H39" s="3" t="s">
        <v>375</v>
      </c>
      <c r="I39" s="3" t="s">
        <v>22</v>
      </c>
      <c r="J39" s="3" t="s">
        <v>134</v>
      </c>
      <c r="K39" s="3" t="s">
        <v>384</v>
      </c>
      <c r="L39" s="3" t="s">
        <v>385</v>
      </c>
      <c r="M39" s="3" t="s">
        <v>240</v>
      </c>
      <c r="N39" s="3" t="s">
        <v>386</v>
      </c>
      <c r="O39" s="3" t="s">
        <v>139</v>
      </c>
      <c r="P39" s="3" t="s">
        <v>127</v>
      </c>
      <c r="Q39" s="3" t="s">
        <v>128</v>
      </c>
      <c r="R39" s="3" t="s">
        <v>330</v>
      </c>
      <c r="S39" s="3" t="s">
        <v>387</v>
      </c>
    </row>
    <row r="40" spans="1:19" ht="128.25">
      <c r="A40" s="3" t="s">
        <v>388</v>
      </c>
      <c r="B40" s="3" t="s">
        <v>389</v>
      </c>
      <c r="C40" s="3" t="s">
        <v>390</v>
      </c>
      <c r="D40" s="3" t="s">
        <v>391</v>
      </c>
      <c r="E40" s="3" t="s">
        <v>392</v>
      </c>
      <c r="F40" s="3" t="s">
        <v>118</v>
      </c>
      <c r="G40" s="3" t="s">
        <v>188</v>
      </c>
      <c r="H40" s="3" t="s">
        <v>133</v>
      </c>
      <c r="I40" s="3" t="s">
        <v>24</v>
      </c>
      <c r="J40" s="3" t="s">
        <v>80</v>
      </c>
      <c r="K40" s="3" t="s">
        <v>393</v>
      </c>
      <c r="L40" s="3" t="s">
        <v>394</v>
      </c>
      <c r="M40" s="3" t="s">
        <v>395</v>
      </c>
      <c r="N40" s="3" t="s">
        <v>396</v>
      </c>
      <c r="O40" s="3" t="s">
        <v>95</v>
      </c>
      <c r="P40" s="3" t="s">
        <v>127</v>
      </c>
      <c r="Q40" s="3" t="s">
        <v>128</v>
      </c>
      <c r="R40" s="3" t="s">
        <v>330</v>
      </c>
      <c r="S40" s="3" t="s">
        <v>152</v>
      </c>
    </row>
    <row r="41" spans="1:19" ht="128.25">
      <c r="A41" s="3" t="s">
        <v>397</v>
      </c>
      <c r="B41" s="3" t="s">
        <v>398</v>
      </c>
      <c r="C41" s="3" t="s">
        <v>399</v>
      </c>
      <c r="D41" s="3" t="s">
        <v>400</v>
      </c>
      <c r="E41" s="3" t="s">
        <v>117</v>
      </c>
      <c r="F41" s="3" t="s">
        <v>188</v>
      </c>
      <c r="G41" s="3" t="s">
        <v>188</v>
      </c>
      <c r="H41" s="3" t="s">
        <v>188</v>
      </c>
      <c r="I41" s="3" t="s">
        <v>24</v>
      </c>
      <c r="J41" s="3" t="s">
        <v>80</v>
      </c>
      <c r="K41" s="3" t="s">
        <v>401</v>
      </c>
      <c r="L41" s="3" t="s">
        <v>402</v>
      </c>
      <c r="M41" s="3" t="s">
        <v>403</v>
      </c>
      <c r="N41" s="3" t="s">
        <v>404</v>
      </c>
      <c r="O41" s="3" t="s">
        <v>95</v>
      </c>
      <c r="P41" s="3" t="s">
        <v>66</v>
      </c>
      <c r="Q41" s="3" t="s">
        <v>105</v>
      </c>
      <c r="R41" s="3" t="s">
        <v>330</v>
      </c>
      <c r="S41" s="3" t="s">
        <v>354</v>
      </c>
    </row>
    <row r="42" spans="1:19" ht="199.5">
      <c r="A42" s="3" t="s">
        <v>405</v>
      </c>
      <c r="B42" s="3" t="s">
        <v>154</v>
      </c>
      <c r="C42" s="3" t="s">
        <v>155</v>
      </c>
      <c r="D42" s="3" t="s">
        <v>406</v>
      </c>
      <c r="E42" s="3" t="s">
        <v>34</v>
      </c>
      <c r="F42" s="3" t="s">
        <v>188</v>
      </c>
      <c r="G42" s="3" t="s">
        <v>157</v>
      </c>
      <c r="H42" s="3" t="s">
        <v>188</v>
      </c>
      <c r="I42" s="3" t="s">
        <v>22</v>
      </c>
      <c r="J42" s="3" t="s">
        <v>134</v>
      </c>
      <c r="K42" s="3" t="s">
        <v>407</v>
      </c>
      <c r="L42" s="3" t="s">
        <v>408</v>
      </c>
      <c r="M42" s="3" t="s">
        <v>240</v>
      </c>
      <c r="N42" s="3" t="s">
        <v>409</v>
      </c>
      <c r="O42" s="3" t="s">
        <v>139</v>
      </c>
      <c r="P42" s="3" t="s">
        <v>66</v>
      </c>
      <c r="Q42" s="3" t="s">
        <v>105</v>
      </c>
      <c r="R42" s="3" t="s">
        <v>330</v>
      </c>
      <c r="S42" s="3" t="s">
        <v>354</v>
      </c>
    </row>
    <row r="43" spans="1:19" ht="156.75">
      <c r="A43" s="3" t="s">
        <v>410</v>
      </c>
      <c r="B43" s="3" t="s">
        <v>411</v>
      </c>
      <c r="C43" s="3" t="s">
        <v>412</v>
      </c>
      <c r="D43" s="3" t="s">
        <v>413</v>
      </c>
      <c r="E43" s="3" t="s">
        <v>34</v>
      </c>
      <c r="F43" s="3" t="s">
        <v>188</v>
      </c>
      <c r="G43" s="3" t="s">
        <v>157</v>
      </c>
      <c r="H43" s="3" t="s">
        <v>133</v>
      </c>
      <c r="I43" s="3" t="s">
        <v>22</v>
      </c>
      <c r="J43" s="3" t="s">
        <v>134</v>
      </c>
      <c r="K43" s="3" t="s">
        <v>414</v>
      </c>
      <c r="L43" s="3" t="s">
        <v>415</v>
      </c>
      <c r="M43" s="3" t="s">
        <v>240</v>
      </c>
      <c r="N43" s="3" t="s">
        <v>416</v>
      </c>
      <c r="O43" s="3" t="s">
        <v>139</v>
      </c>
      <c r="P43" s="3" t="s">
        <v>66</v>
      </c>
      <c r="Q43" s="3" t="s">
        <v>105</v>
      </c>
      <c r="R43" s="3" t="s">
        <v>330</v>
      </c>
      <c r="S43" s="3" t="s">
        <v>354</v>
      </c>
    </row>
    <row r="44" spans="1:19" ht="128.25">
      <c r="A44" s="3" t="s">
        <v>417</v>
      </c>
      <c r="B44" s="3" t="s">
        <v>418</v>
      </c>
      <c r="C44" s="3" t="s">
        <v>419</v>
      </c>
      <c r="D44" s="3" t="s">
        <v>420</v>
      </c>
      <c r="E44" s="3" t="s">
        <v>34</v>
      </c>
      <c r="F44" s="3" t="s">
        <v>188</v>
      </c>
      <c r="G44" s="3" t="s">
        <v>157</v>
      </c>
      <c r="H44" s="3" t="s">
        <v>133</v>
      </c>
      <c r="I44" s="3" t="s">
        <v>19</v>
      </c>
      <c r="J44" s="3" t="s">
        <v>421</v>
      </c>
      <c r="K44" s="3" t="s">
        <v>422</v>
      </c>
      <c r="L44" s="3" t="s">
        <v>423</v>
      </c>
      <c r="M44" s="3" t="s">
        <v>424</v>
      </c>
      <c r="N44" s="3" t="s">
        <v>425</v>
      </c>
      <c r="O44" s="3" t="s">
        <v>85</v>
      </c>
      <c r="P44" s="3" t="s">
        <v>66</v>
      </c>
      <c r="Q44" s="3" t="s">
        <v>105</v>
      </c>
      <c r="R44" s="3" t="s">
        <v>330</v>
      </c>
      <c r="S44" s="3" t="s">
        <v>354</v>
      </c>
    </row>
    <row r="45" spans="1:19" ht="114">
      <c r="A45" s="3" t="s">
        <v>426</v>
      </c>
      <c r="B45" s="3" t="s">
        <v>427</v>
      </c>
      <c r="C45" s="9">
        <v>46024</v>
      </c>
      <c r="D45" s="3" t="s">
        <v>428</v>
      </c>
      <c r="E45" s="3" t="s">
        <v>34</v>
      </c>
      <c r="F45" s="3" t="s">
        <v>110</v>
      </c>
      <c r="G45" s="3" t="s">
        <v>157</v>
      </c>
      <c r="H45" s="3" t="s">
        <v>188</v>
      </c>
      <c r="I45" s="3" t="s">
        <v>17</v>
      </c>
      <c r="J45" s="3" t="s">
        <v>80</v>
      </c>
      <c r="K45" s="3" t="s">
        <v>429</v>
      </c>
      <c r="L45" s="3" t="s">
        <v>430</v>
      </c>
      <c r="M45" s="3" t="s">
        <v>214</v>
      </c>
      <c r="N45" s="3" t="s">
        <v>431</v>
      </c>
      <c r="O45" s="3" t="s">
        <v>95</v>
      </c>
      <c r="P45" s="3" t="s">
        <v>66</v>
      </c>
      <c r="Q45" s="3" t="s">
        <v>105</v>
      </c>
      <c r="R45" s="3" t="s">
        <v>330</v>
      </c>
      <c r="S45" s="3" t="s">
        <v>432</v>
      </c>
    </row>
    <row r="46" spans="1:19" ht="156.75">
      <c r="A46" s="3" t="s">
        <v>433</v>
      </c>
      <c r="B46" s="3" t="s">
        <v>433</v>
      </c>
      <c r="C46" s="3"/>
      <c r="D46" s="3" t="s">
        <v>434</v>
      </c>
      <c r="E46" s="3" t="s">
        <v>435</v>
      </c>
      <c r="F46" s="3" t="s">
        <v>118</v>
      </c>
      <c r="G46" s="3" t="s">
        <v>436</v>
      </c>
      <c r="H46" s="3" t="s">
        <v>59</v>
      </c>
      <c r="I46" s="3" t="s">
        <v>28</v>
      </c>
      <c r="J46" s="3" t="s">
        <v>134</v>
      </c>
      <c r="K46" s="3" t="s">
        <v>437</v>
      </c>
      <c r="L46" s="3" t="s">
        <v>438</v>
      </c>
      <c r="M46" s="3" t="s">
        <v>320</v>
      </c>
      <c r="N46" s="3" t="s">
        <v>439</v>
      </c>
      <c r="O46" s="3" t="s">
        <v>85</v>
      </c>
      <c r="P46" s="3" t="s">
        <v>140</v>
      </c>
      <c r="Q46" s="3" t="s">
        <v>128</v>
      </c>
      <c r="R46" s="3" t="s">
        <v>330</v>
      </c>
      <c r="S46" s="3" t="s">
        <v>267</v>
      </c>
    </row>
    <row r="47" spans="1:19" ht="171">
      <c r="A47" s="3" t="s">
        <v>440</v>
      </c>
      <c r="B47" s="3" t="s">
        <v>441</v>
      </c>
      <c r="C47" s="3" t="s">
        <v>442</v>
      </c>
      <c r="D47" s="3" t="s">
        <v>443</v>
      </c>
      <c r="E47" s="3" t="s">
        <v>444</v>
      </c>
      <c r="F47" s="3" t="s">
        <v>118</v>
      </c>
      <c r="G47" s="3" t="s">
        <v>436</v>
      </c>
      <c r="H47" s="3" t="s">
        <v>59</v>
      </c>
      <c r="I47" s="3" t="s">
        <v>28</v>
      </c>
      <c r="J47" s="3" t="s">
        <v>421</v>
      </c>
      <c r="K47" s="3" t="s">
        <v>445</v>
      </c>
      <c r="L47" s="3" t="s">
        <v>446</v>
      </c>
      <c r="M47" s="3" t="s">
        <v>320</v>
      </c>
      <c r="N47" s="3" t="s">
        <v>447</v>
      </c>
      <c r="O47" s="3" t="s">
        <v>85</v>
      </c>
      <c r="P47" s="3" t="s">
        <v>140</v>
      </c>
      <c r="Q47" s="3" t="s">
        <v>128</v>
      </c>
      <c r="R47" s="3" t="s">
        <v>448</v>
      </c>
      <c r="S47" s="3" t="s">
        <v>152</v>
      </c>
    </row>
    <row r="48" spans="1:19" ht="171">
      <c r="A48" s="3" t="s">
        <v>453</v>
      </c>
      <c r="B48" s="3" t="s">
        <v>454</v>
      </c>
      <c r="C48" s="3" t="s">
        <v>455</v>
      </c>
      <c r="D48" s="3" t="s">
        <v>456</v>
      </c>
      <c r="E48" s="3" t="s">
        <v>117</v>
      </c>
      <c r="F48" s="3" t="s">
        <v>118</v>
      </c>
      <c r="G48" s="3" t="s">
        <v>58</v>
      </c>
      <c r="H48" s="3" t="s">
        <v>59</v>
      </c>
      <c r="I48" s="3" t="s">
        <v>22</v>
      </c>
      <c r="J48" s="3" t="s">
        <v>457</v>
      </c>
      <c r="K48" s="3" t="s">
        <v>458</v>
      </c>
      <c r="L48" s="3" t="s">
        <v>459</v>
      </c>
      <c r="M48" s="3" t="s">
        <v>124</v>
      </c>
      <c r="N48" s="3" t="s">
        <v>460</v>
      </c>
      <c r="O48" s="3" t="s">
        <v>329</v>
      </c>
      <c r="P48" s="3" t="s">
        <v>140</v>
      </c>
      <c r="Q48" s="3" t="s">
        <v>128</v>
      </c>
      <c r="R48" s="3" t="s">
        <v>448</v>
      </c>
      <c r="S48" s="3" t="s">
        <v>152</v>
      </c>
    </row>
    <row r="49" spans="1:19" ht="171">
      <c r="A49" s="3" t="s">
        <v>461</v>
      </c>
      <c r="B49" s="3" t="s">
        <v>462</v>
      </c>
      <c r="C49" s="3" t="s">
        <v>455</v>
      </c>
      <c r="D49" s="3" t="s">
        <v>463</v>
      </c>
      <c r="E49" s="3" t="s">
        <v>117</v>
      </c>
      <c r="F49" s="3" t="s">
        <v>118</v>
      </c>
      <c r="G49" s="3" t="s">
        <v>58</v>
      </c>
      <c r="H49" s="3" t="s">
        <v>59</v>
      </c>
      <c r="I49" s="3" t="s">
        <v>22</v>
      </c>
      <c r="J49" s="3" t="s">
        <v>457</v>
      </c>
      <c r="K49" s="3" t="s">
        <v>464</v>
      </c>
      <c r="L49" s="3" t="s">
        <v>465</v>
      </c>
      <c r="M49" s="3" t="s">
        <v>124</v>
      </c>
      <c r="N49" s="3" t="s">
        <v>460</v>
      </c>
      <c r="O49" s="3" t="s">
        <v>329</v>
      </c>
      <c r="P49" s="3" t="s">
        <v>140</v>
      </c>
      <c r="Q49" s="3" t="s">
        <v>128</v>
      </c>
      <c r="R49" s="3" t="s">
        <v>448</v>
      </c>
      <c r="S49" s="3" t="s">
        <v>152</v>
      </c>
    </row>
    <row r="50" spans="1:19" ht="128.25">
      <c r="A50" s="3" t="s">
        <v>466</v>
      </c>
      <c r="B50" s="3" t="s">
        <v>467</v>
      </c>
      <c r="C50" s="3">
        <v>2000</v>
      </c>
      <c r="D50" s="3" t="s">
        <v>468</v>
      </c>
      <c r="E50" s="3" t="s">
        <v>117</v>
      </c>
      <c r="F50" s="3" t="s">
        <v>118</v>
      </c>
      <c r="G50" s="3" t="s">
        <v>469</v>
      </c>
      <c r="H50" s="3" t="s">
        <v>133</v>
      </c>
      <c r="I50" s="3" t="s">
        <v>22</v>
      </c>
      <c r="J50" s="3" t="s">
        <v>134</v>
      </c>
      <c r="K50" s="3" t="s">
        <v>470</v>
      </c>
      <c r="L50" s="3" t="s">
        <v>471</v>
      </c>
      <c r="M50" s="3" t="s">
        <v>124</v>
      </c>
      <c r="N50" s="3" t="s">
        <v>472</v>
      </c>
      <c r="O50" s="3" t="s">
        <v>139</v>
      </c>
      <c r="P50" s="3" t="s">
        <v>127</v>
      </c>
      <c r="Q50" s="3" t="s">
        <v>128</v>
      </c>
      <c r="R50" s="3" t="s">
        <v>448</v>
      </c>
      <c r="S50" s="3" t="s">
        <v>170</v>
      </c>
    </row>
    <row r="51" spans="1:19" ht="99.75">
      <c r="A51" s="3" t="s">
        <v>473</v>
      </c>
      <c r="B51" s="3" t="s">
        <v>473</v>
      </c>
      <c r="C51" s="3" t="s">
        <v>474</v>
      </c>
      <c r="D51" s="3" t="s">
        <v>475</v>
      </c>
      <c r="E51" s="3" t="s">
        <v>476</v>
      </c>
      <c r="F51" s="3" t="s">
        <v>118</v>
      </c>
      <c r="G51" s="3" t="s">
        <v>469</v>
      </c>
      <c r="H51" s="3" t="s">
        <v>133</v>
      </c>
      <c r="I51" s="3" t="s">
        <v>22</v>
      </c>
      <c r="J51" s="3" t="s">
        <v>134</v>
      </c>
      <c r="K51" s="3" t="s">
        <v>477</v>
      </c>
      <c r="L51" s="3" t="s">
        <v>478</v>
      </c>
      <c r="M51" s="3" t="s">
        <v>124</v>
      </c>
      <c r="N51" s="3" t="s">
        <v>479</v>
      </c>
      <c r="O51" s="3" t="s">
        <v>139</v>
      </c>
      <c r="P51" s="3" t="s">
        <v>127</v>
      </c>
      <c r="Q51" s="3" t="s">
        <v>128</v>
      </c>
      <c r="R51" s="3" t="s">
        <v>448</v>
      </c>
      <c r="S51" s="3" t="s">
        <v>480</v>
      </c>
    </row>
    <row r="52" spans="1:19" ht="128.25">
      <c r="A52" s="3" t="s">
        <v>481</v>
      </c>
      <c r="B52" s="3" t="s">
        <v>481</v>
      </c>
      <c r="C52" s="3">
        <v>2000</v>
      </c>
      <c r="D52" s="3" t="s">
        <v>482</v>
      </c>
      <c r="E52" s="3" t="s">
        <v>476</v>
      </c>
      <c r="F52" s="3" t="s">
        <v>118</v>
      </c>
      <c r="G52" s="3" t="s">
        <v>483</v>
      </c>
      <c r="H52" s="3" t="s">
        <v>133</v>
      </c>
      <c r="I52" s="3" t="s">
        <v>22</v>
      </c>
      <c r="J52" s="3" t="s">
        <v>134</v>
      </c>
      <c r="K52" s="3" t="s">
        <v>484</v>
      </c>
      <c r="L52" s="3" t="s">
        <v>485</v>
      </c>
      <c r="M52" s="3" t="s">
        <v>124</v>
      </c>
      <c r="N52" s="3" t="s">
        <v>486</v>
      </c>
      <c r="O52" s="3" t="s">
        <v>139</v>
      </c>
      <c r="P52" s="3" t="s">
        <v>127</v>
      </c>
      <c r="Q52" s="3" t="s">
        <v>128</v>
      </c>
      <c r="R52" s="3" t="s">
        <v>448</v>
      </c>
      <c r="S52" s="3" t="s">
        <v>487</v>
      </c>
    </row>
    <row r="53" spans="1:19" ht="114">
      <c r="A53" s="3" t="s">
        <v>488</v>
      </c>
      <c r="B53" s="3" t="s">
        <v>488</v>
      </c>
      <c r="C53" s="3" t="s">
        <v>489</v>
      </c>
      <c r="D53" s="3" t="s">
        <v>490</v>
      </c>
      <c r="E53" s="3" t="s">
        <v>476</v>
      </c>
      <c r="F53" s="3" t="s">
        <v>118</v>
      </c>
      <c r="G53" s="3" t="s">
        <v>469</v>
      </c>
      <c r="H53" s="3" t="s">
        <v>133</v>
      </c>
      <c r="I53" s="3" t="s">
        <v>22</v>
      </c>
      <c r="J53" s="3" t="s">
        <v>134</v>
      </c>
      <c r="K53" s="3" t="s">
        <v>491</v>
      </c>
      <c r="L53" s="3" t="s">
        <v>492</v>
      </c>
      <c r="M53" s="3" t="s">
        <v>124</v>
      </c>
      <c r="N53" s="3" t="s">
        <v>493</v>
      </c>
      <c r="O53" s="3" t="s">
        <v>139</v>
      </c>
      <c r="P53" s="3" t="s">
        <v>127</v>
      </c>
      <c r="Q53" s="3" t="s">
        <v>128</v>
      </c>
      <c r="R53" s="3" t="s">
        <v>448</v>
      </c>
      <c r="S53" s="3"/>
    </row>
    <row r="54" spans="1:19" ht="128.25">
      <c r="A54" s="3" t="s">
        <v>494</v>
      </c>
      <c r="B54" s="3" t="s">
        <v>495</v>
      </c>
      <c r="C54" s="9">
        <v>2025</v>
      </c>
      <c r="D54" s="3" t="s">
        <v>496</v>
      </c>
      <c r="E54" s="3" t="s">
        <v>497</v>
      </c>
      <c r="F54" s="3" t="s">
        <v>383</v>
      </c>
      <c r="G54" s="3" t="s">
        <v>188</v>
      </c>
      <c r="H54" s="3" t="s">
        <v>375</v>
      </c>
      <c r="I54" s="3" t="s">
        <v>22</v>
      </c>
      <c r="J54" s="3" t="s">
        <v>134</v>
      </c>
      <c r="K54" s="3" t="s">
        <v>498</v>
      </c>
      <c r="L54" s="3" t="s">
        <v>499</v>
      </c>
      <c r="M54" s="3" t="s">
        <v>240</v>
      </c>
      <c r="N54" s="3" t="s">
        <v>500</v>
      </c>
      <c r="O54" s="3" t="s">
        <v>139</v>
      </c>
      <c r="P54" s="3" t="s">
        <v>216</v>
      </c>
      <c r="Q54" s="3" t="s">
        <v>128</v>
      </c>
      <c r="R54" s="3" t="s">
        <v>330</v>
      </c>
      <c r="S54" s="3" t="s">
        <v>387</v>
      </c>
    </row>
    <row r="55" spans="1:19" ht="114">
      <c r="A55" s="3" t="s">
        <v>501</v>
      </c>
      <c r="B55" s="3" t="s">
        <v>502</v>
      </c>
      <c r="C55" s="3">
        <v>2025</v>
      </c>
      <c r="D55" s="3" t="s">
        <v>503</v>
      </c>
      <c r="E55" s="3" t="s">
        <v>382</v>
      </c>
      <c r="F55" s="3" t="s">
        <v>383</v>
      </c>
      <c r="G55" s="3" t="s">
        <v>188</v>
      </c>
      <c r="H55" s="3" t="s">
        <v>375</v>
      </c>
      <c r="I55" s="3" t="s">
        <v>22</v>
      </c>
      <c r="J55" s="3" t="s">
        <v>134</v>
      </c>
      <c r="K55" s="3" t="s">
        <v>504</v>
      </c>
      <c r="L55" s="3" t="s">
        <v>505</v>
      </c>
      <c r="M55" s="3" t="s">
        <v>240</v>
      </c>
      <c r="N55" s="3" t="s">
        <v>506</v>
      </c>
      <c r="O55" s="3" t="s">
        <v>139</v>
      </c>
      <c r="P55" s="3" t="s">
        <v>216</v>
      </c>
      <c r="Q55" s="3" t="s">
        <v>128</v>
      </c>
      <c r="R55" s="3" t="s">
        <v>330</v>
      </c>
      <c r="S55" s="3" t="s">
        <v>387</v>
      </c>
    </row>
    <row r="56" spans="1:19" ht="128.25">
      <c r="A56" s="3" t="s">
        <v>507</v>
      </c>
      <c r="B56" s="3" t="s">
        <v>508</v>
      </c>
      <c r="C56" s="3">
        <v>2025</v>
      </c>
      <c r="D56" s="3" t="s">
        <v>509</v>
      </c>
      <c r="E56" s="3" t="s">
        <v>382</v>
      </c>
      <c r="F56" s="3" t="s">
        <v>383</v>
      </c>
      <c r="G56" s="3" t="s">
        <v>188</v>
      </c>
      <c r="H56" s="3" t="s">
        <v>375</v>
      </c>
      <c r="I56" s="3" t="s">
        <v>22</v>
      </c>
      <c r="J56" s="3" t="s">
        <v>134</v>
      </c>
      <c r="K56" s="3" t="s">
        <v>510</v>
      </c>
      <c r="L56" s="3" t="s">
        <v>511</v>
      </c>
      <c r="M56" s="3" t="s">
        <v>240</v>
      </c>
      <c r="N56" s="3" t="s">
        <v>512</v>
      </c>
      <c r="O56" s="3" t="s">
        <v>139</v>
      </c>
      <c r="P56" s="3" t="s">
        <v>216</v>
      </c>
      <c r="Q56" s="3" t="s">
        <v>128</v>
      </c>
      <c r="R56" s="3" t="s">
        <v>330</v>
      </c>
      <c r="S56" s="3" t="s">
        <v>387</v>
      </c>
    </row>
    <row r="57" spans="1:19" ht="114">
      <c r="A57" s="3" t="s">
        <v>513</v>
      </c>
      <c r="B57" s="3" t="s">
        <v>514</v>
      </c>
      <c r="C57" s="3"/>
      <c r="D57" s="3" t="s">
        <v>515</v>
      </c>
      <c r="E57" s="3" t="s">
        <v>117</v>
      </c>
      <c r="F57" s="3" t="s">
        <v>118</v>
      </c>
      <c r="G57" s="3" t="s">
        <v>58</v>
      </c>
      <c r="H57" s="3" t="s">
        <v>59</v>
      </c>
      <c r="I57" s="3" t="s">
        <v>30</v>
      </c>
      <c r="J57" s="3" t="s">
        <v>179</v>
      </c>
      <c r="K57" s="3" t="s">
        <v>516</v>
      </c>
      <c r="L57" s="3" t="s">
        <v>517</v>
      </c>
      <c r="M57" s="3" t="s">
        <v>518</v>
      </c>
      <c r="N57" s="3" t="s">
        <v>519</v>
      </c>
      <c r="O57" s="3" t="s">
        <v>184</v>
      </c>
      <c r="P57" s="3" t="s">
        <v>66</v>
      </c>
      <c r="Q57" s="3" t="s">
        <v>105</v>
      </c>
      <c r="R57" s="3" t="s">
        <v>520</v>
      </c>
      <c r="S57" s="3" t="s">
        <v>170</v>
      </c>
    </row>
    <row r="58" spans="1:19" ht="99.75">
      <c r="A58" s="3" t="s">
        <v>521</v>
      </c>
      <c r="B58" s="3" t="s">
        <v>521</v>
      </c>
      <c r="C58" s="3"/>
      <c r="D58" s="3" t="s">
        <v>522</v>
      </c>
      <c r="E58" s="3" t="s">
        <v>246</v>
      </c>
      <c r="F58" s="3" t="s">
        <v>57</v>
      </c>
      <c r="G58" s="3" t="s">
        <v>523</v>
      </c>
      <c r="H58" s="3" t="s">
        <v>59</v>
      </c>
      <c r="I58" s="3" t="s">
        <v>30</v>
      </c>
      <c r="J58" s="3" t="s">
        <v>179</v>
      </c>
      <c r="K58" s="3" t="s">
        <v>524</v>
      </c>
      <c r="L58" s="3" t="s">
        <v>525</v>
      </c>
      <c r="M58" s="3" t="s">
        <v>182</v>
      </c>
      <c r="N58" s="3" t="s">
        <v>526</v>
      </c>
      <c r="O58" s="3" t="s">
        <v>184</v>
      </c>
      <c r="P58" s="3" t="s">
        <v>104</v>
      </c>
      <c r="Q58" s="3" t="s">
        <v>105</v>
      </c>
      <c r="R58" s="3" t="s">
        <v>520</v>
      </c>
      <c r="S58" s="3" t="s">
        <v>267</v>
      </c>
    </row>
    <row r="59" spans="1:19" ht="128.25">
      <c r="A59" s="3" t="s">
        <v>527</v>
      </c>
      <c r="B59" s="3" t="s">
        <v>528</v>
      </c>
      <c r="C59" s="3"/>
      <c r="D59" s="3" t="s">
        <v>529</v>
      </c>
      <c r="E59" s="3" t="s">
        <v>530</v>
      </c>
      <c r="F59" s="3" t="s">
        <v>531</v>
      </c>
      <c r="G59" s="3" t="s">
        <v>188</v>
      </c>
      <c r="H59" s="3" t="s">
        <v>59</v>
      </c>
      <c r="I59" s="3" t="s">
        <v>28</v>
      </c>
      <c r="J59" s="3" t="s">
        <v>80</v>
      </c>
      <c r="K59" s="3" t="s">
        <v>532</v>
      </c>
      <c r="L59" s="3" t="s">
        <v>533</v>
      </c>
      <c r="M59" s="3" t="s">
        <v>290</v>
      </c>
      <c r="N59" s="3" t="s">
        <v>534</v>
      </c>
      <c r="O59" s="3" t="s">
        <v>85</v>
      </c>
      <c r="P59" s="3" t="s">
        <v>140</v>
      </c>
      <c r="Q59" s="3" t="s">
        <v>128</v>
      </c>
      <c r="R59" s="3" t="s">
        <v>535</v>
      </c>
      <c r="S59" s="3" t="s">
        <v>170</v>
      </c>
    </row>
    <row r="60" spans="1:19" ht="99.75">
      <c r="A60" s="3" t="s">
        <v>536</v>
      </c>
      <c r="B60" s="3" t="s">
        <v>537</v>
      </c>
      <c r="C60" s="3"/>
      <c r="D60" s="3" t="s">
        <v>538</v>
      </c>
      <c r="E60" s="3" t="s">
        <v>539</v>
      </c>
      <c r="F60" s="3" t="s">
        <v>2517</v>
      </c>
      <c r="G60" s="3" t="s">
        <v>188</v>
      </c>
      <c r="H60" s="3" t="s">
        <v>59</v>
      </c>
      <c r="I60" s="3" t="s">
        <v>28</v>
      </c>
      <c r="J60" s="3" t="s">
        <v>80</v>
      </c>
      <c r="K60" s="3" t="s">
        <v>540</v>
      </c>
      <c r="L60" s="3" t="s">
        <v>541</v>
      </c>
      <c r="M60" s="3" t="s">
        <v>290</v>
      </c>
      <c r="N60" s="3" t="s">
        <v>542</v>
      </c>
      <c r="O60" s="3" t="s">
        <v>85</v>
      </c>
      <c r="P60" s="3" t="s">
        <v>140</v>
      </c>
      <c r="Q60" s="3" t="s">
        <v>128</v>
      </c>
      <c r="R60" s="3" t="s">
        <v>535</v>
      </c>
      <c r="S60" s="3" t="s">
        <v>452</v>
      </c>
    </row>
    <row r="61" spans="1:19" ht="171">
      <c r="A61" s="3" t="s">
        <v>543</v>
      </c>
      <c r="B61" s="3" t="s">
        <v>544</v>
      </c>
      <c r="C61" s="3" t="s">
        <v>545</v>
      </c>
      <c r="D61" s="3" t="s">
        <v>546</v>
      </c>
      <c r="E61" s="3" t="s">
        <v>547</v>
      </c>
      <c r="F61" s="3" t="s">
        <v>118</v>
      </c>
      <c r="G61" s="3" t="s">
        <v>548</v>
      </c>
      <c r="H61" s="3" t="s">
        <v>59</v>
      </c>
      <c r="I61" s="3" t="s">
        <v>25</v>
      </c>
      <c r="J61" s="3" t="s">
        <v>549</v>
      </c>
      <c r="K61" s="3" t="s">
        <v>550</v>
      </c>
      <c r="L61" s="3" t="s">
        <v>551</v>
      </c>
      <c r="M61" s="3" t="s">
        <v>552</v>
      </c>
      <c r="N61" s="3" t="s">
        <v>553</v>
      </c>
      <c r="O61" s="3" t="s">
        <v>151</v>
      </c>
      <c r="P61" s="3" t="s">
        <v>140</v>
      </c>
      <c r="Q61" s="3" t="s">
        <v>128</v>
      </c>
      <c r="R61" s="3" t="s">
        <v>554</v>
      </c>
      <c r="S61" s="3" t="s">
        <v>314</v>
      </c>
    </row>
    <row r="62" spans="1:19" ht="171">
      <c r="A62" s="3" t="s">
        <v>555</v>
      </c>
      <c r="B62" s="3" t="s">
        <v>556</v>
      </c>
      <c r="C62" s="3" t="s">
        <v>545</v>
      </c>
      <c r="D62" s="3" t="s">
        <v>557</v>
      </c>
      <c r="E62" s="3" t="s">
        <v>547</v>
      </c>
      <c r="F62" s="3" t="s">
        <v>118</v>
      </c>
      <c r="G62" s="3" t="s">
        <v>548</v>
      </c>
      <c r="H62" s="3" t="s">
        <v>59</v>
      </c>
      <c r="I62" s="3" t="s">
        <v>25</v>
      </c>
      <c r="J62" s="3" t="s">
        <v>549</v>
      </c>
      <c r="K62" s="3" t="s">
        <v>558</v>
      </c>
      <c r="L62" s="3" t="s">
        <v>559</v>
      </c>
      <c r="M62" s="3" t="s">
        <v>552</v>
      </c>
      <c r="N62" s="3" t="s">
        <v>553</v>
      </c>
      <c r="O62" s="3" t="s">
        <v>151</v>
      </c>
      <c r="P62" s="3" t="s">
        <v>66</v>
      </c>
      <c r="Q62" s="3" t="s">
        <v>105</v>
      </c>
      <c r="R62" s="3" t="s">
        <v>554</v>
      </c>
      <c r="S62" s="3" t="s">
        <v>314</v>
      </c>
    </row>
    <row r="63" spans="1:19" ht="114">
      <c r="A63" s="3" t="s">
        <v>562</v>
      </c>
      <c r="B63" s="3" t="s">
        <v>563</v>
      </c>
      <c r="C63" s="15">
        <v>46098</v>
      </c>
      <c r="D63" s="3" t="s">
        <v>564</v>
      </c>
      <c r="E63" s="3" t="s">
        <v>565</v>
      </c>
      <c r="F63" s="3" t="s">
        <v>99</v>
      </c>
      <c r="G63" s="3" t="s">
        <v>188</v>
      </c>
      <c r="H63" s="3" t="s">
        <v>188</v>
      </c>
      <c r="I63" s="3" t="s">
        <v>24</v>
      </c>
      <c r="J63" s="3" t="s">
        <v>80</v>
      </c>
      <c r="K63" s="3" t="s">
        <v>566</v>
      </c>
      <c r="L63" s="3" t="s">
        <v>567</v>
      </c>
      <c r="M63" s="3" t="s">
        <v>403</v>
      </c>
      <c r="N63" s="3" t="s">
        <v>568</v>
      </c>
      <c r="O63" s="3" t="s">
        <v>95</v>
      </c>
      <c r="P63" s="3" t="s">
        <v>66</v>
      </c>
      <c r="Q63" s="3" t="s">
        <v>105</v>
      </c>
      <c r="R63" s="3" t="s">
        <v>569</v>
      </c>
      <c r="S63" s="3" t="s">
        <v>387</v>
      </c>
    </row>
    <row r="64" spans="1:19" ht="128.25">
      <c r="A64" s="3" t="s">
        <v>570</v>
      </c>
      <c r="B64" s="3" t="s">
        <v>570</v>
      </c>
      <c r="C64" s="3" t="s">
        <v>571</v>
      </c>
      <c r="D64" s="3" t="s">
        <v>572</v>
      </c>
      <c r="E64" s="3" t="s">
        <v>573</v>
      </c>
      <c r="F64" s="3" t="s">
        <v>57</v>
      </c>
      <c r="G64" s="3" t="s">
        <v>58</v>
      </c>
      <c r="H64" s="3" t="s">
        <v>59</v>
      </c>
      <c r="I64" s="3" t="s">
        <v>17</v>
      </c>
      <c r="J64" s="3" t="s">
        <v>80</v>
      </c>
      <c r="K64" s="3" t="s">
        <v>574</v>
      </c>
      <c r="L64" s="3" t="s">
        <v>575</v>
      </c>
      <c r="M64" s="3" t="s">
        <v>265</v>
      </c>
      <c r="N64" s="3" t="s">
        <v>576</v>
      </c>
      <c r="O64" s="3" t="s">
        <v>95</v>
      </c>
      <c r="P64" s="3" t="s">
        <v>104</v>
      </c>
      <c r="Q64" s="3" t="s">
        <v>105</v>
      </c>
      <c r="R64" s="3" t="s">
        <v>569</v>
      </c>
      <c r="S64" s="3"/>
    </row>
    <row r="65" spans="1:19" ht="199.5">
      <c r="A65" s="3" t="s">
        <v>577</v>
      </c>
      <c r="B65" s="3" t="s">
        <v>578</v>
      </c>
      <c r="C65" s="3" t="s">
        <v>579</v>
      </c>
      <c r="D65" s="3" t="s">
        <v>580</v>
      </c>
      <c r="E65" s="3" t="s">
        <v>581</v>
      </c>
      <c r="F65" s="3" t="s">
        <v>476</v>
      </c>
      <c r="G65" s="3" t="s">
        <v>582</v>
      </c>
      <c r="H65" s="3" t="s">
        <v>188</v>
      </c>
      <c r="I65" s="3" t="s">
        <v>22</v>
      </c>
      <c r="J65" s="3" t="s">
        <v>134</v>
      </c>
      <c r="K65" s="3" t="s">
        <v>583</v>
      </c>
      <c r="L65" s="3" t="s">
        <v>584</v>
      </c>
      <c r="M65" s="3" t="s">
        <v>240</v>
      </c>
      <c r="N65" s="3" t="s">
        <v>585</v>
      </c>
      <c r="O65" s="3" t="s">
        <v>139</v>
      </c>
      <c r="P65" s="3" t="s">
        <v>66</v>
      </c>
      <c r="Q65" s="3" t="s">
        <v>105</v>
      </c>
      <c r="R65" s="3" t="s">
        <v>586</v>
      </c>
      <c r="S65" s="3" t="s">
        <v>354</v>
      </c>
    </row>
    <row r="66" spans="1:19" ht="114">
      <c r="A66" s="3" t="s">
        <v>587</v>
      </c>
      <c r="B66" s="3" t="s">
        <v>588</v>
      </c>
      <c r="C66" s="3" t="s">
        <v>589</v>
      </c>
      <c r="D66" s="3" t="s">
        <v>590</v>
      </c>
      <c r="E66" s="3" t="s">
        <v>591</v>
      </c>
      <c r="F66" s="3" t="s">
        <v>110</v>
      </c>
      <c r="G66" s="3" t="s">
        <v>592</v>
      </c>
      <c r="H66" s="3" t="s">
        <v>188</v>
      </c>
      <c r="I66" s="3" t="s">
        <v>21</v>
      </c>
      <c r="J66" s="3" t="s">
        <v>457</v>
      </c>
      <c r="K66" s="3" t="s">
        <v>593</v>
      </c>
      <c r="L66" s="3" t="s">
        <v>594</v>
      </c>
      <c r="M66" s="3" t="s">
        <v>595</v>
      </c>
      <c r="N66" s="3" t="s">
        <v>596</v>
      </c>
      <c r="O66" s="3" t="s">
        <v>329</v>
      </c>
      <c r="P66" s="3" t="s">
        <v>127</v>
      </c>
      <c r="Q66" s="3" t="s">
        <v>128</v>
      </c>
      <c r="R66" s="3" t="s">
        <v>586</v>
      </c>
      <c r="S66" s="3" t="s">
        <v>152</v>
      </c>
    </row>
    <row r="67" spans="1:19" ht="114">
      <c r="A67" s="3" t="s">
        <v>597</v>
      </c>
      <c r="B67" s="3" t="s">
        <v>598</v>
      </c>
      <c r="C67" s="15">
        <v>45669</v>
      </c>
      <c r="D67" s="3" t="s">
        <v>599</v>
      </c>
      <c r="E67" s="3" t="s">
        <v>591</v>
      </c>
      <c r="F67" s="3" t="s">
        <v>110</v>
      </c>
      <c r="G67" s="3" t="s">
        <v>592</v>
      </c>
      <c r="H67" s="3" t="s">
        <v>188</v>
      </c>
      <c r="I67" s="3" t="s">
        <v>22</v>
      </c>
      <c r="J67" s="3" t="s">
        <v>134</v>
      </c>
      <c r="K67" s="3" t="s">
        <v>600</v>
      </c>
      <c r="L67" s="3" t="s">
        <v>601</v>
      </c>
      <c r="M67" s="3" t="s">
        <v>240</v>
      </c>
      <c r="N67" s="3" t="s">
        <v>602</v>
      </c>
      <c r="O67" s="3" t="s">
        <v>139</v>
      </c>
      <c r="P67" s="3" t="s">
        <v>127</v>
      </c>
      <c r="Q67" s="3" t="s">
        <v>353</v>
      </c>
      <c r="R67" s="3" t="s">
        <v>586</v>
      </c>
      <c r="S67" s="3" t="s">
        <v>603</v>
      </c>
    </row>
    <row r="68" spans="1:19" ht="128.25">
      <c r="A68" s="3" t="s">
        <v>604</v>
      </c>
      <c r="B68" s="3" t="s">
        <v>605</v>
      </c>
      <c r="C68" s="15">
        <v>45899</v>
      </c>
      <c r="D68" s="3" t="s">
        <v>606</v>
      </c>
      <c r="E68" s="3" t="s">
        <v>591</v>
      </c>
      <c r="F68" s="3" t="s">
        <v>110</v>
      </c>
      <c r="G68" s="3" t="s">
        <v>188</v>
      </c>
      <c r="H68" s="3" t="s">
        <v>188</v>
      </c>
      <c r="I68" s="3" t="s">
        <v>22</v>
      </c>
      <c r="J68" s="3" t="s">
        <v>134</v>
      </c>
      <c r="K68" s="3" t="s">
        <v>607</v>
      </c>
      <c r="L68" s="3" t="s">
        <v>608</v>
      </c>
      <c r="M68" s="3" t="s">
        <v>240</v>
      </c>
      <c r="N68" s="3" t="s">
        <v>609</v>
      </c>
      <c r="O68" s="3" t="s">
        <v>139</v>
      </c>
      <c r="P68" s="3" t="s">
        <v>127</v>
      </c>
      <c r="Q68" s="3" t="s">
        <v>353</v>
      </c>
      <c r="R68" s="3" t="s">
        <v>586</v>
      </c>
      <c r="S68" s="3" t="s">
        <v>387</v>
      </c>
    </row>
    <row r="69" spans="1:19" ht="114">
      <c r="A69" s="3" t="s">
        <v>610</v>
      </c>
      <c r="B69" s="3" t="s">
        <v>611</v>
      </c>
      <c r="C69" s="3" t="s">
        <v>287</v>
      </c>
      <c r="D69" s="3" t="s">
        <v>612</v>
      </c>
      <c r="E69" s="3" t="s">
        <v>613</v>
      </c>
      <c r="F69" s="3" t="s">
        <v>188</v>
      </c>
      <c r="G69" s="3" t="s">
        <v>188</v>
      </c>
      <c r="H69" s="3" t="s">
        <v>188</v>
      </c>
      <c r="I69" s="3" t="s">
        <v>22</v>
      </c>
      <c r="J69" s="3" t="s">
        <v>134</v>
      </c>
      <c r="K69" s="3" t="s">
        <v>614</v>
      </c>
      <c r="L69" s="3" t="s">
        <v>615</v>
      </c>
      <c r="M69" s="3" t="s">
        <v>240</v>
      </c>
      <c r="N69" s="3" t="s">
        <v>616</v>
      </c>
      <c r="O69" s="3" t="s">
        <v>139</v>
      </c>
      <c r="P69" s="3" t="s">
        <v>287</v>
      </c>
      <c r="Q69" s="3" t="s">
        <v>353</v>
      </c>
      <c r="R69" s="3" t="s">
        <v>586</v>
      </c>
      <c r="S69" s="3" t="s">
        <v>387</v>
      </c>
    </row>
    <row r="70" spans="1:19" ht="128.25">
      <c r="A70" s="3" t="s">
        <v>619</v>
      </c>
      <c r="B70" s="3" t="s">
        <v>620</v>
      </c>
      <c r="C70" s="15">
        <v>45881</v>
      </c>
      <c r="D70" s="3" t="s">
        <v>621</v>
      </c>
      <c r="E70" s="3" t="s">
        <v>382</v>
      </c>
      <c r="F70" s="3" t="s">
        <v>128</v>
      </c>
      <c r="G70" s="3" t="s">
        <v>622</v>
      </c>
      <c r="H70" s="3" t="s">
        <v>623</v>
      </c>
      <c r="I70" s="3" t="s">
        <v>23</v>
      </c>
      <c r="J70" s="3" t="s">
        <v>624</v>
      </c>
      <c r="K70" s="3" t="s">
        <v>625</v>
      </c>
      <c r="L70" s="3" t="s">
        <v>626</v>
      </c>
      <c r="M70" s="3" t="s">
        <v>627</v>
      </c>
      <c r="N70" s="3" t="s">
        <v>628</v>
      </c>
      <c r="O70" s="3" t="s">
        <v>77</v>
      </c>
      <c r="P70" s="3" t="s">
        <v>127</v>
      </c>
      <c r="Q70" s="3" t="s">
        <v>128</v>
      </c>
      <c r="R70" s="3" t="s">
        <v>629</v>
      </c>
      <c r="S70" s="3" t="s">
        <v>170</v>
      </c>
    </row>
    <row r="71" spans="1:19" ht="128.25">
      <c r="A71" s="3" t="s">
        <v>630</v>
      </c>
      <c r="B71" s="3" t="s">
        <v>630</v>
      </c>
      <c r="C71" s="3">
        <v>2024</v>
      </c>
      <c r="D71" s="3" t="s">
        <v>631</v>
      </c>
      <c r="E71" s="3" t="s">
        <v>632</v>
      </c>
      <c r="F71" s="3" t="s">
        <v>57</v>
      </c>
      <c r="G71" s="3" t="s">
        <v>188</v>
      </c>
      <c r="H71" s="3" t="s">
        <v>59</v>
      </c>
      <c r="I71" s="3" t="s">
        <v>25</v>
      </c>
      <c r="J71" s="3" t="s">
        <v>633</v>
      </c>
      <c r="K71" s="3" t="s">
        <v>634</v>
      </c>
      <c r="L71" s="3" t="s">
        <v>635</v>
      </c>
      <c r="M71" s="3" t="s">
        <v>636</v>
      </c>
      <c r="N71" s="3" t="s">
        <v>637</v>
      </c>
      <c r="O71" s="3" t="s">
        <v>95</v>
      </c>
      <c r="P71" s="3" t="s">
        <v>140</v>
      </c>
      <c r="Q71" s="3" t="s">
        <v>128</v>
      </c>
      <c r="R71" s="3" t="s">
        <v>638</v>
      </c>
      <c r="S71" s="3" t="s">
        <v>487</v>
      </c>
    </row>
    <row r="72" spans="1:19" ht="128.25">
      <c r="A72" s="3" t="s">
        <v>639</v>
      </c>
      <c r="B72" s="3" t="s">
        <v>639</v>
      </c>
      <c r="C72" s="3" t="s">
        <v>640</v>
      </c>
      <c r="D72" s="3" t="s">
        <v>641</v>
      </c>
      <c r="E72" s="3" t="s">
        <v>642</v>
      </c>
      <c r="F72" s="3" t="s">
        <v>57</v>
      </c>
      <c r="G72" s="3" t="s">
        <v>188</v>
      </c>
      <c r="H72" s="3" t="s">
        <v>59</v>
      </c>
      <c r="I72" s="3" t="s">
        <v>25</v>
      </c>
      <c r="J72" s="3" t="s">
        <v>80</v>
      </c>
      <c r="K72" s="3" t="s">
        <v>643</v>
      </c>
      <c r="L72" s="3" t="s">
        <v>644</v>
      </c>
      <c r="M72" s="3" t="s">
        <v>645</v>
      </c>
      <c r="N72" s="3" t="s">
        <v>646</v>
      </c>
      <c r="O72" s="3" t="s">
        <v>95</v>
      </c>
      <c r="P72" s="3" t="s">
        <v>140</v>
      </c>
      <c r="Q72" s="3" t="s">
        <v>128</v>
      </c>
      <c r="R72" s="3" t="s">
        <v>638</v>
      </c>
      <c r="S72" s="3" t="s">
        <v>480</v>
      </c>
    </row>
    <row r="73" spans="1:19" ht="128.25">
      <c r="A73" s="3" t="s">
        <v>647</v>
      </c>
      <c r="B73" s="3" t="s">
        <v>647</v>
      </c>
      <c r="C73" s="3" t="s">
        <v>648</v>
      </c>
      <c r="D73" s="3" t="s">
        <v>649</v>
      </c>
      <c r="E73" s="3" t="s">
        <v>650</v>
      </c>
      <c r="F73" s="3" t="s">
        <v>57</v>
      </c>
      <c r="G73" s="3" t="s">
        <v>188</v>
      </c>
      <c r="H73" s="3" t="s">
        <v>59</v>
      </c>
      <c r="I73" s="3" t="s">
        <v>25</v>
      </c>
      <c r="J73" s="3" t="s">
        <v>633</v>
      </c>
      <c r="K73" s="3" t="s">
        <v>651</v>
      </c>
      <c r="L73" s="3" t="s">
        <v>652</v>
      </c>
      <c r="M73" s="3" t="s">
        <v>636</v>
      </c>
      <c r="N73" s="3" t="s">
        <v>653</v>
      </c>
      <c r="O73" s="3" t="s">
        <v>95</v>
      </c>
      <c r="P73" s="3" t="s">
        <v>140</v>
      </c>
      <c r="Q73" s="3" t="s">
        <v>128</v>
      </c>
      <c r="R73" s="3" t="s">
        <v>638</v>
      </c>
      <c r="S73" s="3"/>
    </row>
    <row r="74" spans="1:19" ht="114">
      <c r="A74" s="3" t="s">
        <v>654</v>
      </c>
      <c r="B74" s="3" t="s">
        <v>654</v>
      </c>
      <c r="C74" s="3" t="s">
        <v>648</v>
      </c>
      <c r="D74" s="3" t="s">
        <v>655</v>
      </c>
      <c r="E74" s="3" t="s">
        <v>632</v>
      </c>
      <c r="F74" s="3" t="s">
        <v>57</v>
      </c>
      <c r="G74" s="3" t="s">
        <v>188</v>
      </c>
      <c r="H74" s="3" t="s">
        <v>59</v>
      </c>
      <c r="I74" s="3" t="s">
        <v>25</v>
      </c>
      <c r="J74" s="3" t="s">
        <v>257</v>
      </c>
      <c r="K74" s="3" t="s">
        <v>656</v>
      </c>
      <c r="L74" s="3" t="s">
        <v>657</v>
      </c>
      <c r="M74" s="3" t="s">
        <v>658</v>
      </c>
      <c r="N74" s="3" t="s">
        <v>659</v>
      </c>
      <c r="O74" s="3" t="s">
        <v>95</v>
      </c>
      <c r="P74" s="3" t="s">
        <v>140</v>
      </c>
      <c r="Q74" s="3" t="s">
        <v>128</v>
      </c>
      <c r="R74" s="3" t="s">
        <v>638</v>
      </c>
      <c r="S74" s="3"/>
    </row>
    <row r="75" spans="1:19" ht="171">
      <c r="A75" s="3" t="s">
        <v>660</v>
      </c>
      <c r="B75" s="3" t="s">
        <v>661</v>
      </c>
      <c r="C75" s="3" t="s">
        <v>662</v>
      </c>
      <c r="D75" s="3" t="s">
        <v>663</v>
      </c>
      <c r="E75" s="3" t="s">
        <v>117</v>
      </c>
      <c r="F75" s="3" t="s">
        <v>118</v>
      </c>
      <c r="G75" s="3" t="s">
        <v>119</v>
      </c>
      <c r="H75" s="3" t="s">
        <v>188</v>
      </c>
      <c r="I75" s="3" t="s">
        <v>22</v>
      </c>
      <c r="J75" s="3" t="s">
        <v>134</v>
      </c>
      <c r="K75" s="3" t="s">
        <v>664</v>
      </c>
      <c r="L75" s="3" t="s">
        <v>665</v>
      </c>
      <c r="M75" s="3" t="s">
        <v>124</v>
      </c>
      <c r="N75" s="3" t="s">
        <v>666</v>
      </c>
      <c r="O75" s="3" t="s">
        <v>139</v>
      </c>
      <c r="P75" s="3" t="s">
        <v>216</v>
      </c>
      <c r="Q75" s="3" t="s">
        <v>353</v>
      </c>
      <c r="R75" s="3" t="s">
        <v>667</v>
      </c>
      <c r="S75" s="3" t="s">
        <v>668</v>
      </c>
    </row>
    <row r="76" spans="1:19" ht="171">
      <c r="A76" s="3" t="s">
        <v>669</v>
      </c>
      <c r="B76" s="3" t="s">
        <v>670</v>
      </c>
      <c r="C76" s="3" t="s">
        <v>671</v>
      </c>
      <c r="D76" s="3" t="s">
        <v>672</v>
      </c>
      <c r="E76" s="3" t="s">
        <v>673</v>
      </c>
      <c r="F76" s="3" t="s">
        <v>57</v>
      </c>
      <c r="G76" s="3" t="s">
        <v>58</v>
      </c>
      <c r="H76" s="3" t="s">
        <v>59</v>
      </c>
      <c r="I76" s="3" t="s">
        <v>28</v>
      </c>
      <c r="J76" s="3" t="s">
        <v>80</v>
      </c>
      <c r="K76" s="3" t="s">
        <v>674</v>
      </c>
      <c r="L76" s="3" t="s">
        <v>675</v>
      </c>
      <c r="M76" s="3" t="s">
        <v>83</v>
      </c>
      <c r="N76" s="3" t="s">
        <v>676</v>
      </c>
      <c r="O76" s="3" t="s">
        <v>85</v>
      </c>
      <c r="P76" s="3" t="s">
        <v>104</v>
      </c>
      <c r="Q76" s="3" t="s">
        <v>105</v>
      </c>
      <c r="R76" s="3" t="s">
        <v>677</v>
      </c>
      <c r="S76" s="3" t="s">
        <v>678</v>
      </c>
    </row>
    <row r="77" spans="1:19" ht="114">
      <c r="A77" s="3" t="s">
        <v>679</v>
      </c>
      <c r="B77" s="3" t="s">
        <v>680</v>
      </c>
      <c r="C77" s="3"/>
      <c r="D77" s="3" t="s">
        <v>681</v>
      </c>
      <c r="E77" s="3" t="s">
        <v>188</v>
      </c>
      <c r="F77" s="3" t="s">
        <v>2517</v>
      </c>
      <c r="G77" s="3" t="s">
        <v>188</v>
      </c>
      <c r="H77" s="3" t="s">
        <v>682</v>
      </c>
      <c r="I77" s="3" t="s">
        <v>17</v>
      </c>
      <c r="J77" s="3" t="s">
        <v>80</v>
      </c>
      <c r="K77" s="3" t="s">
        <v>683</v>
      </c>
      <c r="L77" s="3" t="s">
        <v>684</v>
      </c>
      <c r="M77" s="3" t="s">
        <v>214</v>
      </c>
      <c r="N77" s="3" t="s">
        <v>685</v>
      </c>
      <c r="O77" s="3" t="s">
        <v>95</v>
      </c>
      <c r="P77" s="3" t="s">
        <v>216</v>
      </c>
      <c r="Q77" s="3" t="s">
        <v>128</v>
      </c>
      <c r="R77" s="3" t="s">
        <v>686</v>
      </c>
      <c r="S77" s="3" t="s">
        <v>387</v>
      </c>
    </row>
    <row r="78" spans="1:19" ht="185.25">
      <c r="A78" s="3" t="s">
        <v>687</v>
      </c>
      <c r="B78" s="3" t="s">
        <v>688</v>
      </c>
      <c r="C78" s="3" t="s">
        <v>689</v>
      </c>
      <c r="D78" s="3" t="s">
        <v>690</v>
      </c>
      <c r="E78" s="3" t="s">
        <v>109</v>
      </c>
      <c r="F78" s="3" t="s">
        <v>57</v>
      </c>
      <c r="G78" s="3" t="s">
        <v>58</v>
      </c>
      <c r="H78" s="3" t="s">
        <v>59</v>
      </c>
      <c r="I78" s="3" t="s">
        <v>28</v>
      </c>
      <c r="J78" s="3" t="s">
        <v>691</v>
      </c>
      <c r="K78" s="3" t="s">
        <v>692</v>
      </c>
      <c r="L78" s="3" t="s">
        <v>693</v>
      </c>
      <c r="M78" s="3" t="s">
        <v>694</v>
      </c>
      <c r="N78" s="3" t="s">
        <v>695</v>
      </c>
      <c r="O78" s="3" t="s">
        <v>77</v>
      </c>
      <c r="P78" s="3" t="s">
        <v>66</v>
      </c>
      <c r="Q78" s="3" t="s">
        <v>105</v>
      </c>
      <c r="R78" s="3" t="s">
        <v>696</v>
      </c>
      <c r="S78" s="3" t="s">
        <v>152</v>
      </c>
    </row>
    <row r="79" spans="1:19" ht="156.75">
      <c r="A79" s="3" t="s">
        <v>697</v>
      </c>
      <c r="B79" s="3" t="s">
        <v>698</v>
      </c>
      <c r="C79" s="3" t="s">
        <v>699</v>
      </c>
      <c r="D79" s="3" t="s">
        <v>700</v>
      </c>
      <c r="E79" s="3" t="s">
        <v>392</v>
      </c>
      <c r="F79" s="3" t="s">
        <v>57</v>
      </c>
      <c r="G79" s="3" t="s">
        <v>58</v>
      </c>
      <c r="H79" s="3" t="s">
        <v>59</v>
      </c>
      <c r="I79" s="3" t="s">
        <v>28</v>
      </c>
      <c r="J79" s="3" t="s">
        <v>691</v>
      </c>
      <c r="K79" s="3" t="s">
        <v>701</v>
      </c>
      <c r="L79" s="3" t="s">
        <v>702</v>
      </c>
      <c r="M79" s="3" t="s">
        <v>694</v>
      </c>
      <c r="N79" s="3" t="s">
        <v>703</v>
      </c>
      <c r="O79" s="3" t="s">
        <v>77</v>
      </c>
      <c r="P79" s="3" t="s">
        <v>66</v>
      </c>
      <c r="Q79" s="3" t="s">
        <v>105</v>
      </c>
      <c r="R79" s="3" t="s">
        <v>696</v>
      </c>
      <c r="S79" s="3" t="s">
        <v>152</v>
      </c>
    </row>
    <row r="80" spans="1:19" ht="128.25">
      <c r="A80" s="3" t="s">
        <v>704</v>
      </c>
      <c r="B80" s="3" t="s">
        <v>698</v>
      </c>
      <c r="C80" s="3" t="s">
        <v>699</v>
      </c>
      <c r="D80" s="3" t="s">
        <v>705</v>
      </c>
      <c r="E80" s="3" t="s">
        <v>392</v>
      </c>
      <c r="F80" s="3" t="s">
        <v>57</v>
      </c>
      <c r="G80" s="3" t="s">
        <v>58</v>
      </c>
      <c r="H80" s="3" t="s">
        <v>59</v>
      </c>
      <c r="I80" s="3" t="s">
        <v>24</v>
      </c>
      <c r="J80" s="3" t="s">
        <v>706</v>
      </c>
      <c r="K80" s="3" t="s">
        <v>707</v>
      </c>
      <c r="L80" s="3" t="s">
        <v>708</v>
      </c>
      <c r="M80" s="3" t="s">
        <v>709</v>
      </c>
      <c r="N80" s="3" t="s">
        <v>710</v>
      </c>
      <c r="O80" s="3" t="s">
        <v>77</v>
      </c>
      <c r="P80" s="3" t="s">
        <v>66</v>
      </c>
      <c r="Q80" s="3" t="s">
        <v>105</v>
      </c>
      <c r="R80" s="3" t="s">
        <v>696</v>
      </c>
      <c r="S80" s="3" t="s">
        <v>152</v>
      </c>
    </row>
    <row r="81" spans="1:19" ht="128.25">
      <c r="A81" s="3" t="s">
        <v>711</v>
      </c>
      <c r="B81" s="3" t="s">
        <v>698</v>
      </c>
      <c r="C81" s="3" t="s">
        <v>699</v>
      </c>
      <c r="D81" s="3" t="s">
        <v>712</v>
      </c>
      <c r="E81" s="3" t="s">
        <v>392</v>
      </c>
      <c r="F81" s="3" t="s">
        <v>57</v>
      </c>
      <c r="G81" s="3" t="s">
        <v>58</v>
      </c>
      <c r="H81" s="3" t="s">
        <v>59</v>
      </c>
      <c r="I81" s="3" t="s">
        <v>24</v>
      </c>
      <c r="J81" s="3" t="s">
        <v>713</v>
      </c>
      <c r="K81" s="3" t="s">
        <v>714</v>
      </c>
      <c r="L81" s="3" t="s">
        <v>715</v>
      </c>
      <c r="M81" s="3" t="s">
        <v>716</v>
      </c>
      <c r="N81" s="3" t="s">
        <v>717</v>
      </c>
      <c r="O81" s="3" t="s">
        <v>126</v>
      </c>
      <c r="P81" s="3" t="s">
        <v>66</v>
      </c>
      <c r="Q81" s="3" t="s">
        <v>105</v>
      </c>
      <c r="R81" s="3" t="s">
        <v>696</v>
      </c>
      <c r="S81" s="3" t="s">
        <v>152</v>
      </c>
    </row>
    <row r="82" spans="1:19" ht="128.25">
      <c r="A82" s="3" t="s">
        <v>718</v>
      </c>
      <c r="B82" s="3" t="s">
        <v>718</v>
      </c>
      <c r="C82" s="3" t="s">
        <v>719</v>
      </c>
      <c r="D82" s="3" t="s">
        <v>720</v>
      </c>
      <c r="E82" s="3" t="s">
        <v>392</v>
      </c>
      <c r="F82" s="3" t="s">
        <v>531</v>
      </c>
      <c r="G82" s="3" t="s">
        <v>188</v>
      </c>
      <c r="H82" s="3" t="s">
        <v>188</v>
      </c>
      <c r="I82" s="3" t="s">
        <v>24</v>
      </c>
      <c r="J82" s="3" t="s">
        <v>134</v>
      </c>
      <c r="K82" s="3" t="s">
        <v>721</v>
      </c>
      <c r="L82" s="3" t="s">
        <v>722</v>
      </c>
      <c r="M82" s="3" t="s">
        <v>403</v>
      </c>
      <c r="N82" s="3" t="s">
        <v>723</v>
      </c>
      <c r="O82" s="3" t="s">
        <v>139</v>
      </c>
      <c r="P82" s="3" t="s">
        <v>216</v>
      </c>
      <c r="Q82" s="3" t="s">
        <v>128</v>
      </c>
      <c r="R82" s="3" t="s">
        <v>696</v>
      </c>
      <c r="S82" s="3" t="s">
        <v>217</v>
      </c>
    </row>
    <row r="83" spans="1:19" ht="142.5">
      <c r="A83" s="3" t="s">
        <v>724</v>
      </c>
      <c r="B83" s="3" t="s">
        <v>724</v>
      </c>
      <c r="C83" s="3" t="s">
        <v>725</v>
      </c>
      <c r="D83" s="3" t="s">
        <v>726</v>
      </c>
      <c r="E83" s="3" t="s">
        <v>392</v>
      </c>
      <c r="F83" s="3" t="s">
        <v>531</v>
      </c>
      <c r="G83" s="3" t="s">
        <v>188</v>
      </c>
      <c r="H83" s="3" t="s">
        <v>188</v>
      </c>
      <c r="I83" s="3" t="s">
        <v>28</v>
      </c>
      <c r="J83" s="3" t="s">
        <v>80</v>
      </c>
      <c r="K83" s="3" t="s">
        <v>727</v>
      </c>
      <c r="L83" s="3" t="s">
        <v>728</v>
      </c>
      <c r="M83" s="3" t="s">
        <v>290</v>
      </c>
      <c r="N83" s="3" t="s">
        <v>729</v>
      </c>
      <c r="O83" s="3" t="s">
        <v>85</v>
      </c>
      <c r="P83" s="3" t="s">
        <v>127</v>
      </c>
      <c r="Q83" s="3" t="s">
        <v>128</v>
      </c>
      <c r="R83" s="3" t="s">
        <v>696</v>
      </c>
      <c r="S83" s="3"/>
    </row>
    <row r="84" spans="1:19" ht="128.25">
      <c r="A84" s="3" t="s">
        <v>730</v>
      </c>
      <c r="B84" s="3" t="s">
        <v>730</v>
      </c>
      <c r="C84" s="3" t="s">
        <v>731</v>
      </c>
      <c r="D84" s="3" t="s">
        <v>732</v>
      </c>
      <c r="E84" s="3" t="s">
        <v>392</v>
      </c>
      <c r="F84" s="3" t="s">
        <v>531</v>
      </c>
      <c r="G84" s="3" t="s">
        <v>188</v>
      </c>
      <c r="H84" s="3" t="s">
        <v>188</v>
      </c>
      <c r="I84" s="3" t="s">
        <v>24</v>
      </c>
      <c r="J84" s="3" t="s">
        <v>134</v>
      </c>
      <c r="K84" s="3" t="s">
        <v>733</v>
      </c>
      <c r="L84" s="3" t="s">
        <v>734</v>
      </c>
      <c r="M84" s="3" t="s">
        <v>403</v>
      </c>
      <c r="N84" s="3" t="s">
        <v>735</v>
      </c>
      <c r="O84" s="3" t="s">
        <v>139</v>
      </c>
      <c r="P84" s="3" t="s">
        <v>140</v>
      </c>
      <c r="Q84" s="3" t="s">
        <v>128</v>
      </c>
      <c r="R84" s="3" t="s">
        <v>696</v>
      </c>
      <c r="S84" s="3" t="s">
        <v>217</v>
      </c>
    </row>
    <row r="85" spans="1:19" ht="142.5">
      <c r="A85" s="3" t="s">
        <v>736</v>
      </c>
      <c r="B85" s="3" t="s">
        <v>736</v>
      </c>
      <c r="C85" s="3" t="s">
        <v>737</v>
      </c>
      <c r="D85" s="3" t="s">
        <v>738</v>
      </c>
      <c r="E85" s="3" t="s">
        <v>392</v>
      </c>
      <c r="F85" s="3" t="s">
        <v>531</v>
      </c>
      <c r="G85" s="3" t="s">
        <v>739</v>
      </c>
      <c r="H85" s="3" t="s">
        <v>188</v>
      </c>
      <c r="I85" s="3" t="s">
        <v>24</v>
      </c>
      <c r="J85" s="3" t="s">
        <v>80</v>
      </c>
      <c r="K85" s="3" t="s">
        <v>740</v>
      </c>
      <c r="L85" s="3" t="s">
        <v>741</v>
      </c>
      <c r="M85" s="3" t="s">
        <v>403</v>
      </c>
      <c r="N85" s="3" t="s">
        <v>742</v>
      </c>
      <c r="O85" s="3" t="s">
        <v>95</v>
      </c>
      <c r="P85" s="3" t="s">
        <v>140</v>
      </c>
      <c r="Q85" s="3" t="s">
        <v>128</v>
      </c>
      <c r="R85" s="3" t="s">
        <v>696</v>
      </c>
      <c r="S85" s="3" t="s">
        <v>217</v>
      </c>
    </row>
    <row r="86" spans="1:19" ht="142.5">
      <c r="A86" s="3" t="s">
        <v>743</v>
      </c>
      <c r="B86" s="3" t="s">
        <v>743</v>
      </c>
      <c r="C86" s="3" t="s">
        <v>744</v>
      </c>
      <c r="D86" s="3" t="s">
        <v>745</v>
      </c>
      <c r="E86" s="3" t="s">
        <v>392</v>
      </c>
      <c r="F86" s="3" t="s">
        <v>57</v>
      </c>
      <c r="G86" s="3" t="s">
        <v>58</v>
      </c>
      <c r="H86" s="3" t="s">
        <v>133</v>
      </c>
      <c r="I86" s="3" t="s">
        <v>28</v>
      </c>
      <c r="J86" s="3" t="s">
        <v>80</v>
      </c>
      <c r="K86" s="3" t="s">
        <v>746</v>
      </c>
      <c r="L86" s="3" t="s">
        <v>747</v>
      </c>
      <c r="M86" s="3" t="s">
        <v>83</v>
      </c>
      <c r="N86" s="3" t="s">
        <v>748</v>
      </c>
      <c r="O86" s="3" t="s">
        <v>95</v>
      </c>
      <c r="P86" s="3" t="s">
        <v>140</v>
      </c>
      <c r="Q86" s="3" t="s">
        <v>128</v>
      </c>
      <c r="R86" s="3" t="s">
        <v>696</v>
      </c>
      <c r="S86" s="3"/>
    </row>
    <row r="87" spans="1:19" ht="128.25">
      <c r="A87" s="3" t="s">
        <v>749</v>
      </c>
      <c r="B87" s="3" t="s">
        <v>749</v>
      </c>
      <c r="C87" s="3" t="s">
        <v>750</v>
      </c>
      <c r="D87" s="3" t="s">
        <v>751</v>
      </c>
      <c r="E87" s="3" t="s">
        <v>752</v>
      </c>
      <c r="F87" s="3" t="s">
        <v>188</v>
      </c>
      <c r="G87" s="3" t="s">
        <v>188</v>
      </c>
      <c r="H87" s="3" t="s">
        <v>188</v>
      </c>
      <c r="I87" s="3" t="s">
        <v>17</v>
      </c>
      <c r="J87" s="3" t="s">
        <v>80</v>
      </c>
      <c r="K87" s="3" t="s">
        <v>753</v>
      </c>
      <c r="L87" s="3" t="s">
        <v>754</v>
      </c>
      <c r="M87" s="3" t="s">
        <v>214</v>
      </c>
      <c r="N87" s="3" t="s">
        <v>755</v>
      </c>
      <c r="O87" s="3" t="s">
        <v>95</v>
      </c>
      <c r="P87" s="3" t="s">
        <v>140</v>
      </c>
      <c r="Q87" s="3" t="s">
        <v>128</v>
      </c>
      <c r="R87" s="6" t="s">
        <v>756</v>
      </c>
      <c r="S87" s="3" t="s">
        <v>757</v>
      </c>
    </row>
    <row r="88" spans="1:19" ht="142.5">
      <c r="A88" s="3" t="s">
        <v>758</v>
      </c>
      <c r="B88" s="3" t="s">
        <v>758</v>
      </c>
      <c r="C88" s="3" t="s">
        <v>759</v>
      </c>
      <c r="D88" s="3" t="s">
        <v>760</v>
      </c>
      <c r="E88" s="3" t="s">
        <v>110</v>
      </c>
      <c r="F88" s="3" t="s">
        <v>188</v>
      </c>
      <c r="G88" s="3" t="s">
        <v>188</v>
      </c>
      <c r="H88" s="3" t="s">
        <v>188</v>
      </c>
      <c r="I88" s="3" t="s">
        <v>22</v>
      </c>
      <c r="J88" s="3" t="s">
        <v>134</v>
      </c>
      <c r="K88" s="3" t="s">
        <v>761</v>
      </c>
      <c r="L88" s="3" t="s">
        <v>762</v>
      </c>
      <c r="M88" s="3" t="s">
        <v>240</v>
      </c>
      <c r="N88" s="3" t="s">
        <v>763</v>
      </c>
      <c r="O88" s="3" t="s">
        <v>139</v>
      </c>
      <c r="P88" s="3" t="s">
        <v>140</v>
      </c>
      <c r="Q88" s="3" t="s">
        <v>128</v>
      </c>
      <c r="R88" s="6" t="s">
        <v>764</v>
      </c>
      <c r="S88" s="3" t="s">
        <v>765</v>
      </c>
    </row>
    <row r="89" spans="1:19" ht="142.5">
      <c r="A89" s="3" t="s">
        <v>766</v>
      </c>
      <c r="B89" s="3" t="s">
        <v>767</v>
      </c>
      <c r="C89" s="3" t="s">
        <v>768</v>
      </c>
      <c r="D89" s="3" t="s">
        <v>769</v>
      </c>
      <c r="E89" s="3" t="s">
        <v>382</v>
      </c>
      <c r="F89" s="3" t="s">
        <v>34</v>
      </c>
      <c r="G89" s="3" t="s">
        <v>157</v>
      </c>
      <c r="H89" s="3" t="s">
        <v>770</v>
      </c>
      <c r="I89" s="3" t="s">
        <v>17</v>
      </c>
      <c r="J89" s="3" t="s">
        <v>80</v>
      </c>
      <c r="K89" s="3" t="s">
        <v>771</v>
      </c>
      <c r="L89" s="3" t="s">
        <v>772</v>
      </c>
      <c r="M89" s="3" t="s">
        <v>214</v>
      </c>
      <c r="N89" s="3" t="s">
        <v>773</v>
      </c>
      <c r="O89" s="3" t="s">
        <v>95</v>
      </c>
      <c r="P89" s="3" t="s">
        <v>140</v>
      </c>
      <c r="Q89" s="3" t="s">
        <v>128</v>
      </c>
      <c r="R89" s="6" t="s">
        <v>774</v>
      </c>
      <c r="S89" s="3" t="s">
        <v>775</v>
      </c>
    </row>
    <row r="90" spans="1:19" ht="114">
      <c r="A90" s="3" t="s">
        <v>776</v>
      </c>
      <c r="B90" s="3" t="s">
        <v>776</v>
      </c>
      <c r="C90" s="3" t="s">
        <v>777</v>
      </c>
      <c r="D90" s="3" t="s">
        <v>778</v>
      </c>
      <c r="E90" s="3" t="s">
        <v>382</v>
      </c>
      <c r="F90" s="3" t="s">
        <v>34</v>
      </c>
      <c r="G90" s="3" t="s">
        <v>157</v>
      </c>
      <c r="H90" s="3" t="s">
        <v>770</v>
      </c>
      <c r="I90" s="3" t="s">
        <v>28</v>
      </c>
      <c r="J90" s="3" t="s">
        <v>80</v>
      </c>
      <c r="K90" s="3" t="s">
        <v>779</v>
      </c>
      <c r="L90" s="3" t="s">
        <v>780</v>
      </c>
      <c r="M90" s="3" t="s">
        <v>290</v>
      </c>
      <c r="N90" s="3" t="s">
        <v>781</v>
      </c>
      <c r="O90" s="3" t="s">
        <v>85</v>
      </c>
      <c r="P90" s="3" t="s">
        <v>127</v>
      </c>
      <c r="Q90" s="3" t="s">
        <v>128</v>
      </c>
      <c r="R90" s="6" t="s">
        <v>535</v>
      </c>
      <c r="S90" s="3" t="s">
        <v>782</v>
      </c>
    </row>
    <row r="91" spans="1:19" ht="128.25">
      <c r="A91" s="3" t="s">
        <v>788</v>
      </c>
      <c r="B91" s="3" t="s">
        <v>788</v>
      </c>
      <c r="C91" s="3" t="s">
        <v>789</v>
      </c>
      <c r="D91" s="3" t="s">
        <v>790</v>
      </c>
      <c r="E91" s="3" t="s">
        <v>791</v>
      </c>
      <c r="F91" s="3" t="s">
        <v>383</v>
      </c>
      <c r="G91" s="3" t="s">
        <v>792</v>
      </c>
      <c r="H91" s="3" t="s">
        <v>793</v>
      </c>
      <c r="I91" s="3" t="s">
        <v>28</v>
      </c>
      <c r="J91" s="3" t="s">
        <v>134</v>
      </c>
      <c r="K91" s="3" t="s">
        <v>794</v>
      </c>
      <c r="L91" s="3" t="s">
        <v>795</v>
      </c>
      <c r="M91" s="3" t="s">
        <v>290</v>
      </c>
      <c r="N91" s="3" t="s">
        <v>796</v>
      </c>
      <c r="O91" s="3" t="s">
        <v>85</v>
      </c>
      <c r="P91" s="3" t="s">
        <v>127</v>
      </c>
      <c r="Q91" s="3" t="s">
        <v>128</v>
      </c>
      <c r="R91" s="6" t="s">
        <v>535</v>
      </c>
      <c r="S91" s="3" t="s">
        <v>782</v>
      </c>
    </row>
    <row r="92" spans="1:19" ht="142.5">
      <c r="A92" s="3" t="s">
        <v>797</v>
      </c>
      <c r="B92" s="3" t="s">
        <v>797</v>
      </c>
      <c r="C92" s="3" t="s">
        <v>798</v>
      </c>
      <c r="D92" s="3" t="s">
        <v>799</v>
      </c>
      <c r="E92" s="3" t="s">
        <v>800</v>
      </c>
      <c r="F92" s="3" t="s">
        <v>531</v>
      </c>
      <c r="G92" s="3" t="s">
        <v>34</v>
      </c>
      <c r="H92" s="3" t="s">
        <v>59</v>
      </c>
      <c r="I92" s="3" t="s">
        <v>28</v>
      </c>
      <c r="J92" s="3" t="s">
        <v>80</v>
      </c>
      <c r="K92" s="3" t="s">
        <v>801</v>
      </c>
      <c r="L92" s="3" t="s">
        <v>802</v>
      </c>
      <c r="M92" s="3" t="s">
        <v>290</v>
      </c>
      <c r="N92" s="3" t="s">
        <v>803</v>
      </c>
      <c r="O92" s="3" t="s">
        <v>85</v>
      </c>
      <c r="P92" s="3" t="s">
        <v>140</v>
      </c>
      <c r="Q92" s="3" t="s">
        <v>128</v>
      </c>
      <c r="R92" s="6" t="s">
        <v>535</v>
      </c>
      <c r="S92" s="3" t="s">
        <v>782</v>
      </c>
    </row>
    <row r="93" spans="1:19" ht="114">
      <c r="A93" s="3" t="s">
        <v>804</v>
      </c>
      <c r="B93" s="3" t="s">
        <v>804</v>
      </c>
      <c r="C93" s="3" t="s">
        <v>805</v>
      </c>
      <c r="D93" s="3" t="s">
        <v>806</v>
      </c>
      <c r="E93" s="3" t="s">
        <v>435</v>
      </c>
      <c r="F93" s="3" t="s">
        <v>230</v>
      </c>
      <c r="G93" s="3" t="s">
        <v>188</v>
      </c>
      <c r="H93" s="3" t="s">
        <v>807</v>
      </c>
      <c r="I93" s="3" t="s">
        <v>28</v>
      </c>
      <c r="J93" s="3" t="s">
        <v>80</v>
      </c>
      <c r="K93" s="3" t="s">
        <v>808</v>
      </c>
      <c r="L93" s="3" t="s">
        <v>809</v>
      </c>
      <c r="M93" s="3" t="s">
        <v>290</v>
      </c>
      <c r="N93" s="3" t="s">
        <v>810</v>
      </c>
      <c r="O93" s="3" t="s">
        <v>85</v>
      </c>
      <c r="P93" s="3" t="s">
        <v>127</v>
      </c>
      <c r="Q93" s="3" t="s">
        <v>128</v>
      </c>
      <c r="R93" s="6" t="s">
        <v>535</v>
      </c>
      <c r="S93" s="3" t="s">
        <v>782</v>
      </c>
    </row>
    <row r="94" spans="1:19" ht="114">
      <c r="A94" s="3" t="s">
        <v>811</v>
      </c>
      <c r="B94" s="3" t="s">
        <v>811</v>
      </c>
      <c r="C94" s="3" t="s">
        <v>812</v>
      </c>
      <c r="D94" s="3" t="s">
        <v>813</v>
      </c>
      <c r="E94" s="3" t="s">
        <v>435</v>
      </c>
      <c r="F94" s="3" t="s">
        <v>230</v>
      </c>
      <c r="G94" s="3" t="s">
        <v>188</v>
      </c>
      <c r="H94" s="3" t="s">
        <v>814</v>
      </c>
      <c r="I94" s="3" t="s">
        <v>28</v>
      </c>
      <c r="J94" s="3" t="s">
        <v>80</v>
      </c>
      <c r="K94" s="3" t="s">
        <v>815</v>
      </c>
      <c r="L94" s="3" t="s">
        <v>816</v>
      </c>
      <c r="M94" s="3" t="s">
        <v>290</v>
      </c>
      <c r="N94" s="3" t="s">
        <v>817</v>
      </c>
      <c r="O94" s="3" t="s">
        <v>85</v>
      </c>
      <c r="P94" s="3" t="s">
        <v>127</v>
      </c>
      <c r="Q94" s="3" t="s">
        <v>128</v>
      </c>
      <c r="R94" s="6" t="s">
        <v>535</v>
      </c>
      <c r="S94" s="3" t="s">
        <v>782</v>
      </c>
    </row>
    <row r="95" spans="1:19" ht="142.5">
      <c r="A95" s="3" t="s">
        <v>818</v>
      </c>
      <c r="B95" s="3" t="s">
        <v>818</v>
      </c>
      <c r="C95" s="3" t="s">
        <v>70</v>
      </c>
      <c r="D95" s="3" t="s">
        <v>819</v>
      </c>
      <c r="E95" s="3" t="s">
        <v>435</v>
      </c>
      <c r="F95" s="3" t="s">
        <v>820</v>
      </c>
      <c r="G95" s="3" t="s">
        <v>58</v>
      </c>
      <c r="H95" s="3" t="s">
        <v>59</v>
      </c>
      <c r="I95" s="3" t="s">
        <v>23</v>
      </c>
      <c r="J95" s="3" t="s">
        <v>72</v>
      </c>
      <c r="K95" s="3" t="s">
        <v>821</v>
      </c>
      <c r="L95" s="3" t="s">
        <v>822</v>
      </c>
      <c r="M95" s="3" t="s">
        <v>627</v>
      </c>
      <c r="N95" s="3" t="s">
        <v>823</v>
      </c>
      <c r="O95" s="3" t="s">
        <v>95</v>
      </c>
      <c r="P95" s="3" t="s">
        <v>140</v>
      </c>
      <c r="Q95" s="3" t="s">
        <v>128</v>
      </c>
      <c r="R95" s="6" t="s">
        <v>535</v>
      </c>
      <c r="S95" s="3" t="s">
        <v>782</v>
      </c>
    </row>
    <row r="96" spans="1:19" ht="142.5">
      <c r="A96" s="3" t="s">
        <v>824</v>
      </c>
      <c r="B96" s="3" t="s">
        <v>824</v>
      </c>
      <c r="C96" s="3" t="s">
        <v>825</v>
      </c>
      <c r="D96" s="3" t="s">
        <v>826</v>
      </c>
      <c r="E96" s="3" t="s">
        <v>435</v>
      </c>
      <c r="F96" s="3" t="s">
        <v>820</v>
      </c>
      <c r="G96" s="3" t="s">
        <v>58</v>
      </c>
      <c r="H96" s="3" t="s">
        <v>59</v>
      </c>
      <c r="I96" s="3" t="s">
        <v>23</v>
      </c>
      <c r="J96" s="3" t="s">
        <v>72</v>
      </c>
      <c r="K96" s="3" t="s">
        <v>827</v>
      </c>
      <c r="L96" s="3" t="s">
        <v>828</v>
      </c>
      <c r="M96" s="3" t="s">
        <v>627</v>
      </c>
      <c r="N96" s="3" t="s">
        <v>829</v>
      </c>
      <c r="O96" s="3" t="s">
        <v>95</v>
      </c>
      <c r="P96" s="3" t="s">
        <v>140</v>
      </c>
      <c r="Q96" s="3" t="s">
        <v>128</v>
      </c>
      <c r="R96" s="6" t="s">
        <v>535</v>
      </c>
      <c r="S96" s="3" t="s">
        <v>782</v>
      </c>
    </row>
    <row r="97" spans="1:19" ht="142.5">
      <c r="A97" s="3" t="s">
        <v>830</v>
      </c>
      <c r="B97" s="3" t="s">
        <v>830</v>
      </c>
      <c r="C97" s="3" t="s">
        <v>831</v>
      </c>
      <c r="D97" s="3" t="s">
        <v>832</v>
      </c>
      <c r="E97" s="3" t="s">
        <v>435</v>
      </c>
      <c r="F97" s="3" t="s">
        <v>820</v>
      </c>
      <c r="G97" s="3" t="s">
        <v>58</v>
      </c>
      <c r="H97" s="3" t="s">
        <v>59</v>
      </c>
      <c r="I97" s="3" t="s">
        <v>23</v>
      </c>
      <c r="J97" s="3" t="s">
        <v>80</v>
      </c>
      <c r="K97" s="3" t="s">
        <v>833</v>
      </c>
      <c r="L97" s="3" t="s">
        <v>834</v>
      </c>
      <c r="M97" s="3" t="s">
        <v>627</v>
      </c>
      <c r="N97" s="3" t="s">
        <v>835</v>
      </c>
      <c r="O97" s="3" t="s">
        <v>95</v>
      </c>
      <c r="P97" s="3" t="s">
        <v>140</v>
      </c>
      <c r="Q97" s="3" t="s">
        <v>128</v>
      </c>
      <c r="R97" s="6" t="s">
        <v>535</v>
      </c>
      <c r="S97" s="3" t="s">
        <v>836</v>
      </c>
    </row>
    <row r="98" spans="1:19" ht="156.75">
      <c r="A98" s="3" t="s">
        <v>837</v>
      </c>
      <c r="B98" s="3" t="s">
        <v>837</v>
      </c>
      <c r="C98" s="3" t="s">
        <v>838</v>
      </c>
      <c r="D98" s="3" t="s">
        <v>839</v>
      </c>
      <c r="E98" s="3" t="s">
        <v>435</v>
      </c>
      <c r="F98" s="3" t="s">
        <v>820</v>
      </c>
      <c r="G98" s="3" t="s">
        <v>58</v>
      </c>
      <c r="H98" s="3" t="s">
        <v>59</v>
      </c>
      <c r="I98" s="3" t="s">
        <v>30</v>
      </c>
      <c r="J98" s="3" t="s">
        <v>179</v>
      </c>
      <c r="K98" s="3" t="s">
        <v>840</v>
      </c>
      <c r="L98" s="3" t="s">
        <v>841</v>
      </c>
      <c r="M98" s="3" t="s">
        <v>842</v>
      </c>
      <c r="N98" s="3" t="s">
        <v>843</v>
      </c>
      <c r="O98" s="3" t="s">
        <v>184</v>
      </c>
      <c r="P98" s="3" t="s">
        <v>140</v>
      </c>
      <c r="Q98" s="3" t="s">
        <v>128</v>
      </c>
      <c r="R98" s="6" t="s">
        <v>535</v>
      </c>
      <c r="S98" s="3" t="s">
        <v>782</v>
      </c>
    </row>
    <row r="99" spans="1:19" ht="114">
      <c r="A99" s="3" t="s">
        <v>844</v>
      </c>
      <c r="B99" s="3" t="s">
        <v>844</v>
      </c>
      <c r="C99" s="3" t="s">
        <v>845</v>
      </c>
      <c r="D99" s="3" t="s">
        <v>846</v>
      </c>
      <c r="E99" s="3" t="s">
        <v>435</v>
      </c>
      <c r="F99" s="3" t="s">
        <v>820</v>
      </c>
      <c r="G99" s="3" t="s">
        <v>58</v>
      </c>
      <c r="H99" s="3" t="s">
        <v>59</v>
      </c>
      <c r="I99" s="3" t="s">
        <v>27</v>
      </c>
      <c r="J99" s="3" t="s">
        <v>80</v>
      </c>
      <c r="K99" s="3" t="s">
        <v>847</v>
      </c>
      <c r="L99" s="3" t="s">
        <v>848</v>
      </c>
      <c r="M99" s="3" t="s">
        <v>849</v>
      </c>
      <c r="N99" s="3" t="s">
        <v>850</v>
      </c>
      <c r="O99" s="3" t="s">
        <v>95</v>
      </c>
      <c r="P99" s="3" t="s">
        <v>140</v>
      </c>
      <c r="Q99" s="3" t="s">
        <v>128</v>
      </c>
      <c r="R99" s="6" t="s">
        <v>535</v>
      </c>
      <c r="S99" s="3" t="s">
        <v>782</v>
      </c>
    </row>
    <row r="100" spans="1:19" ht="99.75">
      <c r="A100" s="3" t="s">
        <v>851</v>
      </c>
      <c r="B100" s="3" t="s">
        <v>851</v>
      </c>
      <c r="C100" s="15">
        <v>46495</v>
      </c>
      <c r="D100" s="3" t="s">
        <v>852</v>
      </c>
      <c r="E100" s="3" t="s">
        <v>853</v>
      </c>
      <c r="F100" s="3" t="s">
        <v>230</v>
      </c>
      <c r="G100" s="3" t="s">
        <v>188</v>
      </c>
      <c r="H100" s="3" t="s">
        <v>59</v>
      </c>
      <c r="I100" s="3" t="s">
        <v>27</v>
      </c>
      <c r="J100" s="3" t="s">
        <v>80</v>
      </c>
      <c r="K100" s="3" t="s">
        <v>854</v>
      </c>
      <c r="L100" s="3" t="s">
        <v>855</v>
      </c>
      <c r="M100" s="3" t="s">
        <v>849</v>
      </c>
      <c r="N100" s="3" t="s">
        <v>856</v>
      </c>
      <c r="O100" s="3" t="s">
        <v>95</v>
      </c>
      <c r="P100" s="3" t="s">
        <v>127</v>
      </c>
      <c r="Q100" s="3" t="s">
        <v>128</v>
      </c>
      <c r="R100" s="6" t="s">
        <v>68</v>
      </c>
      <c r="S100" s="3" t="s">
        <v>857</v>
      </c>
    </row>
    <row r="101" spans="1:19" ht="114">
      <c r="A101" s="3" t="s">
        <v>858</v>
      </c>
      <c r="B101" s="3" t="s">
        <v>858</v>
      </c>
      <c r="C101" s="3" t="s">
        <v>287</v>
      </c>
      <c r="D101" s="3" t="s">
        <v>859</v>
      </c>
      <c r="E101" s="3" t="s">
        <v>853</v>
      </c>
      <c r="F101" s="3" t="s">
        <v>230</v>
      </c>
      <c r="G101" s="3" t="s">
        <v>188</v>
      </c>
      <c r="H101" s="3" t="s">
        <v>59</v>
      </c>
      <c r="I101" s="3" t="s">
        <v>27</v>
      </c>
      <c r="J101" s="3" t="s">
        <v>80</v>
      </c>
      <c r="K101" s="3" t="s">
        <v>860</v>
      </c>
      <c r="L101" s="3" t="s">
        <v>861</v>
      </c>
      <c r="M101" s="3" t="s">
        <v>849</v>
      </c>
      <c r="N101" s="3" t="s">
        <v>862</v>
      </c>
      <c r="O101" s="3" t="s">
        <v>95</v>
      </c>
      <c r="P101" s="3" t="s">
        <v>127</v>
      </c>
      <c r="Q101" s="3" t="s">
        <v>128</v>
      </c>
      <c r="R101" s="6" t="s">
        <v>68</v>
      </c>
      <c r="S101" s="3" t="s">
        <v>857</v>
      </c>
    </row>
    <row r="102" spans="1:19" ht="128.25">
      <c r="A102" s="3" t="s">
        <v>863</v>
      </c>
      <c r="B102" s="3" t="s">
        <v>863</v>
      </c>
      <c r="C102" s="3" t="s">
        <v>287</v>
      </c>
      <c r="D102" s="3" t="s">
        <v>864</v>
      </c>
      <c r="E102" s="3" t="s">
        <v>853</v>
      </c>
      <c r="F102" s="3" t="s">
        <v>230</v>
      </c>
      <c r="G102" s="3" t="s">
        <v>188</v>
      </c>
      <c r="H102" s="3" t="s">
        <v>59</v>
      </c>
      <c r="I102" s="3" t="s">
        <v>27</v>
      </c>
      <c r="J102" s="3" t="s">
        <v>80</v>
      </c>
      <c r="K102" s="3" t="s">
        <v>865</v>
      </c>
      <c r="L102" s="3" t="s">
        <v>866</v>
      </c>
      <c r="M102" s="3" t="s">
        <v>849</v>
      </c>
      <c r="N102" s="3" t="s">
        <v>867</v>
      </c>
      <c r="O102" s="3" t="s">
        <v>95</v>
      </c>
      <c r="P102" s="3" t="s">
        <v>127</v>
      </c>
      <c r="Q102" s="3" t="s">
        <v>128</v>
      </c>
      <c r="R102" s="6" t="s">
        <v>68</v>
      </c>
      <c r="S102" s="3" t="s">
        <v>857</v>
      </c>
    </row>
    <row r="103" spans="1:19" ht="128.25">
      <c r="A103" s="3" t="s">
        <v>868</v>
      </c>
      <c r="B103" s="3" t="s">
        <v>868</v>
      </c>
      <c r="C103" s="3">
        <v>2026</v>
      </c>
      <c r="D103" s="3" t="s">
        <v>869</v>
      </c>
      <c r="E103" s="3" t="s">
        <v>870</v>
      </c>
      <c r="F103" s="3" t="s">
        <v>99</v>
      </c>
      <c r="G103" s="3" t="s">
        <v>188</v>
      </c>
      <c r="H103" s="3" t="s">
        <v>871</v>
      </c>
      <c r="I103" s="3" t="s">
        <v>25</v>
      </c>
      <c r="J103" s="3" t="s">
        <v>80</v>
      </c>
      <c r="K103" s="3" t="s">
        <v>872</v>
      </c>
      <c r="L103" s="3" t="s">
        <v>873</v>
      </c>
      <c r="M103" s="3" t="s">
        <v>874</v>
      </c>
      <c r="N103" s="3" t="s">
        <v>875</v>
      </c>
      <c r="O103" s="3" t="s">
        <v>85</v>
      </c>
      <c r="P103" s="3" t="s">
        <v>140</v>
      </c>
      <c r="Q103" s="3" t="s">
        <v>128</v>
      </c>
      <c r="R103" s="6" t="s">
        <v>68</v>
      </c>
      <c r="S103" s="3" t="s">
        <v>876</v>
      </c>
    </row>
    <row r="104" spans="1:19" ht="128.25">
      <c r="A104" s="3" t="s">
        <v>877</v>
      </c>
      <c r="B104" s="3" t="s">
        <v>877</v>
      </c>
      <c r="C104" s="3" t="s">
        <v>878</v>
      </c>
      <c r="D104" s="3" t="s">
        <v>879</v>
      </c>
      <c r="E104" s="3" t="s">
        <v>435</v>
      </c>
      <c r="F104" s="3" t="s">
        <v>99</v>
      </c>
      <c r="G104" s="3" t="s">
        <v>880</v>
      </c>
      <c r="H104" s="3" t="s">
        <v>59</v>
      </c>
      <c r="I104" s="3" t="s">
        <v>18</v>
      </c>
      <c r="J104" s="3" t="s">
        <v>713</v>
      </c>
      <c r="K104" s="3" t="s">
        <v>881</v>
      </c>
      <c r="L104" s="3" t="s">
        <v>882</v>
      </c>
      <c r="M104" s="3" t="s">
        <v>192</v>
      </c>
      <c r="N104" s="3" t="s">
        <v>883</v>
      </c>
      <c r="O104" s="3" t="s">
        <v>126</v>
      </c>
      <c r="P104" s="3" t="s">
        <v>9</v>
      </c>
      <c r="Q104" s="3" t="s">
        <v>128</v>
      </c>
      <c r="R104" s="6" t="s">
        <v>68</v>
      </c>
      <c r="S104" s="3" t="s">
        <v>836</v>
      </c>
    </row>
    <row r="105" spans="1:19" ht="114">
      <c r="A105" s="3" t="s">
        <v>884</v>
      </c>
      <c r="B105" s="3" t="s">
        <v>884</v>
      </c>
      <c r="C105" s="3" t="s">
        <v>885</v>
      </c>
      <c r="D105" s="3" t="s">
        <v>886</v>
      </c>
      <c r="E105" s="3" t="s">
        <v>853</v>
      </c>
      <c r="F105" s="3" t="s">
        <v>211</v>
      </c>
      <c r="G105" s="3" t="s">
        <v>34</v>
      </c>
      <c r="H105" s="3" t="s">
        <v>887</v>
      </c>
      <c r="I105" s="3" t="s">
        <v>17</v>
      </c>
      <c r="J105" s="3" t="s">
        <v>80</v>
      </c>
      <c r="K105" s="3" t="s">
        <v>888</v>
      </c>
      <c r="L105" s="3" t="s">
        <v>889</v>
      </c>
      <c r="M105" s="3" t="s">
        <v>214</v>
      </c>
      <c r="N105" s="3" t="s">
        <v>890</v>
      </c>
      <c r="O105" s="3" t="s">
        <v>95</v>
      </c>
      <c r="P105" s="3" t="s">
        <v>9</v>
      </c>
      <c r="Q105" s="3" t="s">
        <v>128</v>
      </c>
      <c r="R105" s="6" t="s">
        <v>68</v>
      </c>
      <c r="S105" s="3" t="s">
        <v>891</v>
      </c>
    </row>
    <row r="106" spans="1:19" ht="128.25">
      <c r="A106" s="3" t="s">
        <v>892</v>
      </c>
      <c r="B106" s="3" t="s">
        <v>892</v>
      </c>
      <c r="C106" s="3"/>
      <c r="D106" s="3" t="s">
        <v>893</v>
      </c>
      <c r="E106" s="3" t="s">
        <v>109</v>
      </c>
      <c r="F106" s="3" t="s">
        <v>99</v>
      </c>
      <c r="G106" s="3" t="s">
        <v>622</v>
      </c>
      <c r="H106" s="3" t="s">
        <v>894</v>
      </c>
      <c r="I106" s="3" t="s">
        <v>23</v>
      </c>
      <c r="J106" s="3" t="s">
        <v>72</v>
      </c>
      <c r="K106" s="3" t="s">
        <v>895</v>
      </c>
      <c r="L106" s="3" t="s">
        <v>896</v>
      </c>
      <c r="M106" s="3" t="s">
        <v>627</v>
      </c>
      <c r="N106" s="3" t="s">
        <v>897</v>
      </c>
      <c r="O106" s="3" t="s">
        <v>77</v>
      </c>
      <c r="P106" s="3" t="s">
        <v>127</v>
      </c>
      <c r="Q106" s="3" t="s">
        <v>128</v>
      </c>
      <c r="R106" s="6" t="s">
        <v>68</v>
      </c>
      <c r="S106" s="3" t="s">
        <v>857</v>
      </c>
    </row>
    <row r="107" spans="1:19" ht="128.25">
      <c r="A107" s="3" t="s">
        <v>898</v>
      </c>
      <c r="B107" s="3" t="s">
        <v>389</v>
      </c>
      <c r="C107" s="3" t="s">
        <v>390</v>
      </c>
      <c r="D107" s="3" t="s">
        <v>899</v>
      </c>
      <c r="E107" s="3" t="s">
        <v>900</v>
      </c>
      <c r="F107" s="3" t="s">
        <v>99</v>
      </c>
      <c r="G107" s="3" t="s">
        <v>188</v>
      </c>
      <c r="H107" s="3" t="s">
        <v>901</v>
      </c>
      <c r="I107" s="3" t="s">
        <v>24</v>
      </c>
      <c r="J107" s="3" t="s">
        <v>80</v>
      </c>
      <c r="K107" s="3" t="s">
        <v>393</v>
      </c>
      <c r="L107" s="3" t="s">
        <v>902</v>
      </c>
      <c r="M107" s="3" t="s">
        <v>403</v>
      </c>
      <c r="N107" s="3" t="s">
        <v>903</v>
      </c>
      <c r="O107" s="3" t="s">
        <v>95</v>
      </c>
      <c r="P107" s="3" t="s">
        <v>9</v>
      </c>
      <c r="Q107" s="3" t="s">
        <v>128</v>
      </c>
      <c r="R107" s="3" t="s">
        <v>696</v>
      </c>
      <c r="S107" s="3" t="s">
        <v>354</v>
      </c>
    </row>
    <row r="108" spans="1:19" ht="128.25">
      <c r="A108" s="3" t="s">
        <v>908</v>
      </c>
      <c r="B108" s="3" t="s">
        <v>908</v>
      </c>
      <c r="C108" s="3" t="s">
        <v>909</v>
      </c>
      <c r="D108" s="3" t="s">
        <v>910</v>
      </c>
      <c r="E108" s="3" t="s">
        <v>565</v>
      </c>
      <c r="F108" s="3" t="s">
        <v>383</v>
      </c>
      <c r="G108" s="3" t="s">
        <v>188</v>
      </c>
      <c r="H108" s="3" t="s">
        <v>911</v>
      </c>
      <c r="I108" s="3" t="s">
        <v>22</v>
      </c>
      <c r="J108" s="3" t="s">
        <v>134</v>
      </c>
      <c r="K108" s="3" t="s">
        <v>912</v>
      </c>
      <c r="L108" s="3" t="s">
        <v>913</v>
      </c>
      <c r="M108" s="3" t="s">
        <v>240</v>
      </c>
      <c r="N108" s="3" t="s">
        <v>914</v>
      </c>
      <c r="O108" s="3" t="s">
        <v>139</v>
      </c>
      <c r="P108" s="3" t="s">
        <v>9</v>
      </c>
      <c r="Q108" s="3" t="s">
        <v>128</v>
      </c>
      <c r="R108" s="6" t="s">
        <v>907</v>
      </c>
      <c r="S108" s="3" t="s">
        <v>765</v>
      </c>
    </row>
    <row r="109" spans="1:19" ht="114">
      <c r="A109" s="3" t="s">
        <v>915</v>
      </c>
      <c r="B109" s="3" t="s">
        <v>915</v>
      </c>
      <c r="C109" s="3" t="s">
        <v>916</v>
      </c>
      <c r="D109" s="3" t="s">
        <v>917</v>
      </c>
      <c r="E109" s="3" t="s">
        <v>117</v>
      </c>
      <c r="F109" s="3" t="s">
        <v>383</v>
      </c>
      <c r="G109" s="3" t="s">
        <v>188</v>
      </c>
      <c r="H109" s="3" t="s">
        <v>918</v>
      </c>
      <c r="I109" s="3" t="s">
        <v>24</v>
      </c>
      <c r="J109" s="3" t="s">
        <v>80</v>
      </c>
      <c r="K109" s="3" t="s">
        <v>919</v>
      </c>
      <c r="L109" s="3" t="s">
        <v>920</v>
      </c>
      <c r="M109" s="3" t="s">
        <v>403</v>
      </c>
      <c r="N109" s="3" t="s">
        <v>921</v>
      </c>
      <c r="O109" s="3" t="s">
        <v>95</v>
      </c>
      <c r="P109" s="3" t="s">
        <v>9</v>
      </c>
      <c r="Q109" s="3" t="s">
        <v>128</v>
      </c>
      <c r="R109" s="6" t="s">
        <v>907</v>
      </c>
      <c r="S109" s="3" t="s">
        <v>765</v>
      </c>
    </row>
    <row r="110" spans="1:19" ht="142.5">
      <c r="A110" s="3" t="s">
        <v>922</v>
      </c>
      <c r="B110" s="3" t="s">
        <v>922</v>
      </c>
      <c r="C110" s="3" t="s">
        <v>640</v>
      </c>
      <c r="D110" s="3" t="s">
        <v>923</v>
      </c>
      <c r="E110" s="3" t="s">
        <v>581</v>
      </c>
      <c r="F110" s="3" t="s">
        <v>188</v>
      </c>
      <c r="G110" s="3" t="s">
        <v>188</v>
      </c>
      <c r="H110" s="3" t="s">
        <v>924</v>
      </c>
      <c r="I110" s="3" t="s">
        <v>24</v>
      </c>
      <c r="J110" s="3" t="s">
        <v>80</v>
      </c>
      <c r="K110" s="3" t="s">
        <v>925</v>
      </c>
      <c r="L110" s="3" t="s">
        <v>926</v>
      </c>
      <c r="M110" s="3" t="s">
        <v>403</v>
      </c>
      <c r="N110" s="3" t="s">
        <v>927</v>
      </c>
      <c r="O110" s="3" t="s">
        <v>139</v>
      </c>
      <c r="P110" s="3" t="s">
        <v>9</v>
      </c>
      <c r="Q110" s="3" t="s">
        <v>128</v>
      </c>
      <c r="R110" s="6" t="s">
        <v>907</v>
      </c>
      <c r="S110" s="3" t="s">
        <v>765</v>
      </c>
    </row>
    <row r="111" spans="1:19" ht="128.25">
      <c r="A111" s="3" t="s">
        <v>928</v>
      </c>
      <c r="B111" s="3" t="s">
        <v>928</v>
      </c>
      <c r="C111" s="3" t="s">
        <v>929</v>
      </c>
      <c r="D111" s="3" t="s">
        <v>930</v>
      </c>
      <c r="E111" s="3" t="s">
        <v>581</v>
      </c>
      <c r="F111" s="3" t="s">
        <v>188</v>
      </c>
      <c r="G111" s="3" t="s">
        <v>188</v>
      </c>
      <c r="H111" s="3" t="s">
        <v>931</v>
      </c>
      <c r="I111" s="3" t="s">
        <v>24</v>
      </c>
      <c r="J111" s="3" t="s">
        <v>134</v>
      </c>
      <c r="K111" s="3" t="s">
        <v>932</v>
      </c>
      <c r="L111" s="3" t="s">
        <v>933</v>
      </c>
      <c r="M111" s="3" t="s">
        <v>403</v>
      </c>
      <c r="N111" s="3" t="s">
        <v>934</v>
      </c>
      <c r="O111" s="3" t="s">
        <v>139</v>
      </c>
      <c r="P111" s="3" t="s">
        <v>216</v>
      </c>
      <c r="Q111" s="3" t="s">
        <v>128</v>
      </c>
      <c r="R111" s="6" t="s">
        <v>907</v>
      </c>
      <c r="S111" s="3" t="s">
        <v>765</v>
      </c>
    </row>
    <row r="112" spans="1:19" ht="99.75">
      <c r="A112" s="3" t="s">
        <v>935</v>
      </c>
      <c r="B112" s="3" t="s">
        <v>936</v>
      </c>
      <c r="C112" s="3" t="s">
        <v>937</v>
      </c>
      <c r="D112" s="3" t="s">
        <v>938</v>
      </c>
      <c r="E112" s="3" t="s">
        <v>581</v>
      </c>
      <c r="F112" s="3" t="s">
        <v>188</v>
      </c>
      <c r="G112" s="3" t="s">
        <v>592</v>
      </c>
      <c r="H112" s="3" t="s">
        <v>939</v>
      </c>
      <c r="I112" s="3" t="s">
        <v>24</v>
      </c>
      <c r="J112" s="3" t="s">
        <v>80</v>
      </c>
      <c r="K112" s="3" t="s">
        <v>940</v>
      </c>
      <c r="L112" s="3" t="s">
        <v>941</v>
      </c>
      <c r="M112" s="3" t="s">
        <v>403</v>
      </c>
      <c r="N112" s="3" t="s">
        <v>942</v>
      </c>
      <c r="O112" s="3" t="s">
        <v>95</v>
      </c>
      <c r="P112" s="3" t="s">
        <v>9</v>
      </c>
      <c r="Q112" s="3" t="s">
        <v>128</v>
      </c>
      <c r="R112" s="6" t="s">
        <v>907</v>
      </c>
      <c r="S112" s="3" t="s">
        <v>775</v>
      </c>
    </row>
    <row r="113" spans="1:19" ht="99.75">
      <c r="A113" s="3" t="s">
        <v>943</v>
      </c>
      <c r="B113" s="3" t="s">
        <v>936</v>
      </c>
      <c r="C113" s="3" t="s">
        <v>937</v>
      </c>
      <c r="D113" s="3" t="s">
        <v>944</v>
      </c>
      <c r="E113" s="3" t="s">
        <v>581</v>
      </c>
      <c r="F113" s="3" t="s">
        <v>188</v>
      </c>
      <c r="G113" s="3" t="s">
        <v>592</v>
      </c>
      <c r="H113" s="3" t="s">
        <v>945</v>
      </c>
      <c r="I113" s="3" t="s">
        <v>24</v>
      </c>
      <c r="J113" s="3" t="s">
        <v>80</v>
      </c>
      <c r="K113" s="3" t="s">
        <v>940</v>
      </c>
      <c r="L113" s="3" t="s">
        <v>946</v>
      </c>
      <c r="M113" s="3" t="s">
        <v>403</v>
      </c>
      <c r="N113" s="3" t="s">
        <v>947</v>
      </c>
      <c r="O113" s="3" t="s">
        <v>95</v>
      </c>
      <c r="P113" s="3" t="s">
        <v>9</v>
      </c>
      <c r="Q113" s="3" t="s">
        <v>128</v>
      </c>
      <c r="R113" s="6" t="s">
        <v>907</v>
      </c>
      <c r="S113" s="3" t="s">
        <v>775</v>
      </c>
    </row>
    <row r="114" spans="1:19" ht="114">
      <c r="A114" s="3" t="s">
        <v>948</v>
      </c>
      <c r="B114" s="3" t="s">
        <v>949</v>
      </c>
      <c r="C114" s="15">
        <v>45941</v>
      </c>
      <c r="D114" s="3" t="s">
        <v>950</v>
      </c>
      <c r="E114" s="3" t="s">
        <v>382</v>
      </c>
      <c r="F114" s="3" t="s">
        <v>188</v>
      </c>
      <c r="G114" s="3" t="s">
        <v>951</v>
      </c>
      <c r="H114" s="3" t="s">
        <v>952</v>
      </c>
      <c r="I114" s="3" t="s">
        <v>22</v>
      </c>
      <c r="J114" s="3" t="s">
        <v>134</v>
      </c>
      <c r="K114" s="3" t="s">
        <v>953</v>
      </c>
      <c r="L114" s="3" t="s">
        <v>954</v>
      </c>
      <c r="M114" s="3" t="s">
        <v>240</v>
      </c>
      <c r="N114" s="3" t="s">
        <v>955</v>
      </c>
      <c r="O114" s="3" t="s">
        <v>139</v>
      </c>
      <c r="P114" s="3" t="s">
        <v>9</v>
      </c>
      <c r="Q114" s="3" t="s">
        <v>128</v>
      </c>
      <c r="R114" s="6" t="s">
        <v>907</v>
      </c>
      <c r="S114" s="3" t="s">
        <v>905</v>
      </c>
    </row>
    <row r="115" spans="1:19" ht="114">
      <c r="A115" s="3" t="s">
        <v>956</v>
      </c>
      <c r="B115" s="3" t="s">
        <v>956</v>
      </c>
      <c r="C115" s="3" t="s">
        <v>957</v>
      </c>
      <c r="D115" s="3" t="s">
        <v>958</v>
      </c>
      <c r="E115" s="3" t="s">
        <v>581</v>
      </c>
      <c r="F115" s="3" t="s">
        <v>188</v>
      </c>
      <c r="G115" s="3" t="s">
        <v>188</v>
      </c>
      <c r="H115" s="3" t="s">
        <v>959</v>
      </c>
      <c r="I115" s="3" t="s">
        <v>24</v>
      </c>
      <c r="J115" s="3" t="s">
        <v>80</v>
      </c>
      <c r="K115" s="3" t="s">
        <v>960</v>
      </c>
      <c r="L115" s="3" t="s">
        <v>961</v>
      </c>
      <c r="M115" s="3" t="s">
        <v>403</v>
      </c>
      <c r="N115" s="3" t="s">
        <v>962</v>
      </c>
      <c r="O115" s="3" t="s">
        <v>139</v>
      </c>
      <c r="P115" s="3" t="s">
        <v>9</v>
      </c>
      <c r="Q115" s="3" t="s">
        <v>128</v>
      </c>
      <c r="R115" s="6" t="s">
        <v>907</v>
      </c>
      <c r="S115" s="3" t="s">
        <v>765</v>
      </c>
    </row>
    <row r="116" spans="1:19" ht="114">
      <c r="A116" s="3" t="s">
        <v>963</v>
      </c>
      <c r="B116" s="3" t="s">
        <v>963</v>
      </c>
      <c r="C116" s="3" t="s">
        <v>937</v>
      </c>
      <c r="D116" s="3" t="s">
        <v>964</v>
      </c>
      <c r="E116" s="3" t="s">
        <v>382</v>
      </c>
      <c r="F116" s="3" t="s">
        <v>565</v>
      </c>
      <c r="G116" s="3" t="s">
        <v>188</v>
      </c>
      <c r="H116" s="3" t="s">
        <v>965</v>
      </c>
      <c r="I116" s="3" t="s">
        <v>24</v>
      </c>
      <c r="J116" s="3" t="s">
        <v>80</v>
      </c>
      <c r="K116" s="3" t="s">
        <v>966</v>
      </c>
      <c r="L116" s="3" t="s">
        <v>967</v>
      </c>
      <c r="M116" s="3" t="s">
        <v>403</v>
      </c>
      <c r="N116" s="3" t="s">
        <v>968</v>
      </c>
      <c r="O116" s="3" t="s">
        <v>95</v>
      </c>
      <c r="P116" s="3" t="s">
        <v>9</v>
      </c>
      <c r="Q116" s="3" t="s">
        <v>128</v>
      </c>
      <c r="R116" s="6" t="s">
        <v>907</v>
      </c>
      <c r="S116" s="3" t="s">
        <v>765</v>
      </c>
    </row>
    <row r="117" spans="1:19" ht="114">
      <c r="A117" s="3" t="s">
        <v>969</v>
      </c>
      <c r="B117" s="3" t="s">
        <v>949</v>
      </c>
      <c r="C117" s="3" t="s">
        <v>970</v>
      </c>
      <c r="D117" s="3" t="s">
        <v>971</v>
      </c>
      <c r="E117" s="3" t="s">
        <v>382</v>
      </c>
      <c r="F117" s="3" t="s">
        <v>2517</v>
      </c>
      <c r="G117" s="3" t="s">
        <v>188</v>
      </c>
      <c r="H117" s="3" t="s">
        <v>972</v>
      </c>
      <c r="I117" s="3" t="s">
        <v>17</v>
      </c>
      <c r="J117" s="3" t="s">
        <v>80</v>
      </c>
      <c r="K117" s="3" t="s">
        <v>973</v>
      </c>
      <c r="L117" s="3" t="s">
        <v>974</v>
      </c>
      <c r="M117" s="3" t="s">
        <v>214</v>
      </c>
      <c r="N117" s="3" t="s">
        <v>975</v>
      </c>
      <c r="O117" s="3" t="s">
        <v>95</v>
      </c>
      <c r="P117" s="3" t="s">
        <v>216</v>
      </c>
      <c r="Q117" s="3" t="s">
        <v>128</v>
      </c>
      <c r="R117" s="6" t="s">
        <v>907</v>
      </c>
      <c r="S117" s="3" t="s">
        <v>775</v>
      </c>
    </row>
    <row r="118" spans="1:19" ht="128.25">
      <c r="A118" s="3" t="s">
        <v>976</v>
      </c>
      <c r="B118" s="3" t="s">
        <v>976</v>
      </c>
      <c r="C118" s="3" t="s">
        <v>977</v>
      </c>
      <c r="D118" s="3" t="s">
        <v>978</v>
      </c>
      <c r="E118" s="3" t="s">
        <v>382</v>
      </c>
      <c r="F118" s="3" t="s">
        <v>383</v>
      </c>
      <c r="G118" s="3" t="s">
        <v>188</v>
      </c>
      <c r="H118" s="3" t="s">
        <v>979</v>
      </c>
      <c r="I118" s="3" t="s">
        <v>22</v>
      </c>
      <c r="J118" s="3" t="s">
        <v>134</v>
      </c>
      <c r="K118" s="3" t="s">
        <v>980</v>
      </c>
      <c r="L118" s="3" t="s">
        <v>981</v>
      </c>
      <c r="M118" s="3" t="s">
        <v>240</v>
      </c>
      <c r="N118" s="3" t="s">
        <v>982</v>
      </c>
      <c r="O118" s="3" t="s">
        <v>85</v>
      </c>
      <c r="P118" s="3" t="s">
        <v>216</v>
      </c>
      <c r="Q118" s="3" t="s">
        <v>128</v>
      </c>
      <c r="R118" s="6" t="s">
        <v>907</v>
      </c>
      <c r="S118" s="3" t="s">
        <v>765</v>
      </c>
    </row>
    <row r="119" spans="1:19" ht="128.25">
      <c r="A119" s="3" t="s">
        <v>983</v>
      </c>
      <c r="B119" s="3" t="s">
        <v>936</v>
      </c>
      <c r="C119" s="15">
        <v>45959</v>
      </c>
      <c r="D119" s="3" t="s">
        <v>984</v>
      </c>
      <c r="E119" s="3" t="s">
        <v>985</v>
      </c>
      <c r="F119" s="3" t="s">
        <v>99</v>
      </c>
      <c r="G119" s="3" t="s">
        <v>188</v>
      </c>
      <c r="H119" s="3" t="s">
        <v>986</v>
      </c>
      <c r="I119" s="3" t="s">
        <v>22</v>
      </c>
      <c r="J119" s="3" t="s">
        <v>80</v>
      </c>
      <c r="K119" s="3" t="s">
        <v>987</v>
      </c>
      <c r="L119" s="3" t="s">
        <v>988</v>
      </c>
      <c r="M119" s="3" t="s">
        <v>240</v>
      </c>
      <c r="N119" s="3" t="s">
        <v>989</v>
      </c>
      <c r="O119" s="3" t="s">
        <v>139</v>
      </c>
      <c r="P119" s="3" t="s">
        <v>216</v>
      </c>
      <c r="Q119" s="3" t="s">
        <v>353</v>
      </c>
      <c r="R119" s="7" t="s">
        <v>907</v>
      </c>
      <c r="S119" s="3" t="s">
        <v>905</v>
      </c>
    </row>
    <row r="120" spans="1:19" ht="114">
      <c r="A120" s="3" t="s">
        <v>990</v>
      </c>
      <c r="B120" s="3" t="s">
        <v>991</v>
      </c>
      <c r="C120" s="3" t="s">
        <v>992</v>
      </c>
      <c r="D120" s="3" t="s">
        <v>993</v>
      </c>
      <c r="E120" s="3" t="s">
        <v>382</v>
      </c>
      <c r="F120" s="3" t="s">
        <v>383</v>
      </c>
      <c r="G120" s="3" t="s">
        <v>188</v>
      </c>
      <c r="H120" s="3" t="s">
        <v>994</v>
      </c>
      <c r="I120" s="3" t="s">
        <v>17</v>
      </c>
      <c r="J120" s="3" t="s">
        <v>80</v>
      </c>
      <c r="K120" s="3" t="s">
        <v>995</v>
      </c>
      <c r="L120" s="3" t="s">
        <v>996</v>
      </c>
      <c r="M120" s="3" t="s">
        <v>214</v>
      </c>
      <c r="N120" s="3" t="s">
        <v>997</v>
      </c>
      <c r="O120" s="3" t="s">
        <v>95</v>
      </c>
      <c r="P120" s="3" t="s">
        <v>216</v>
      </c>
      <c r="Q120" s="3" t="s">
        <v>128</v>
      </c>
      <c r="R120" s="7" t="s">
        <v>907</v>
      </c>
      <c r="S120" s="3" t="s">
        <v>775</v>
      </c>
    </row>
    <row r="121" spans="1:19" ht="128.25">
      <c r="A121" s="3" t="s">
        <v>998</v>
      </c>
      <c r="B121" s="3" t="s">
        <v>999</v>
      </c>
      <c r="C121" s="3" t="s">
        <v>1000</v>
      </c>
      <c r="D121" s="3" t="s">
        <v>1001</v>
      </c>
      <c r="E121" s="3" t="s">
        <v>117</v>
      </c>
      <c r="F121" s="3" t="s">
        <v>531</v>
      </c>
      <c r="G121" s="3" t="s">
        <v>188</v>
      </c>
      <c r="H121" s="3" t="s">
        <v>59</v>
      </c>
      <c r="I121" s="3" t="s">
        <v>22</v>
      </c>
      <c r="J121" s="3" t="s">
        <v>80</v>
      </c>
      <c r="K121" s="3" t="s">
        <v>1002</v>
      </c>
      <c r="L121" s="3" t="s">
        <v>1003</v>
      </c>
      <c r="M121" s="3" t="s">
        <v>240</v>
      </c>
      <c r="N121" s="3" t="s">
        <v>1004</v>
      </c>
      <c r="O121" s="3" t="s">
        <v>139</v>
      </c>
      <c r="P121" s="3" t="s">
        <v>127</v>
      </c>
      <c r="Q121" s="3" t="s">
        <v>128</v>
      </c>
      <c r="R121" s="6" t="s">
        <v>1005</v>
      </c>
      <c r="S121" s="3" t="s">
        <v>782</v>
      </c>
    </row>
    <row r="122" spans="1:19" ht="128.25">
      <c r="A122" s="3" t="s">
        <v>1006</v>
      </c>
      <c r="B122" s="3" t="s">
        <v>1007</v>
      </c>
      <c r="C122" s="15">
        <v>45396</v>
      </c>
      <c r="D122" s="3" t="s">
        <v>1008</v>
      </c>
      <c r="E122" s="3" t="s">
        <v>382</v>
      </c>
      <c r="F122" s="3" t="s">
        <v>383</v>
      </c>
      <c r="G122" s="3" t="s">
        <v>188</v>
      </c>
      <c r="H122" s="3" t="s">
        <v>1009</v>
      </c>
      <c r="I122" s="3" t="s">
        <v>22</v>
      </c>
      <c r="J122" s="3" t="s">
        <v>134</v>
      </c>
      <c r="K122" s="3" t="s">
        <v>1010</v>
      </c>
      <c r="L122" s="3" t="s">
        <v>1011</v>
      </c>
      <c r="M122" s="3" t="s">
        <v>240</v>
      </c>
      <c r="N122" s="3" t="s">
        <v>1012</v>
      </c>
      <c r="O122" s="3" t="s">
        <v>139</v>
      </c>
      <c r="P122" s="3" t="s">
        <v>9</v>
      </c>
      <c r="Q122" s="3" t="s">
        <v>105</v>
      </c>
      <c r="R122" s="6" t="s">
        <v>1005</v>
      </c>
      <c r="S122" s="3" t="s">
        <v>905</v>
      </c>
    </row>
    <row r="123" spans="1:19" ht="114">
      <c r="A123" s="3" t="s">
        <v>1013</v>
      </c>
      <c r="B123" s="3" t="s">
        <v>1013</v>
      </c>
      <c r="C123" s="15">
        <v>45332</v>
      </c>
      <c r="D123" s="3" t="s">
        <v>1014</v>
      </c>
      <c r="E123" s="3" t="s">
        <v>1015</v>
      </c>
      <c r="F123" s="3" t="s">
        <v>383</v>
      </c>
      <c r="G123" s="3" t="s">
        <v>188</v>
      </c>
      <c r="H123" s="3" t="s">
        <v>1016</v>
      </c>
      <c r="I123" s="3" t="s">
        <v>17</v>
      </c>
      <c r="J123" s="3" t="s">
        <v>80</v>
      </c>
      <c r="K123" s="3" t="s">
        <v>1017</v>
      </c>
      <c r="L123" s="3" t="s">
        <v>1018</v>
      </c>
      <c r="M123" s="3" t="s">
        <v>214</v>
      </c>
      <c r="N123" s="3" t="s">
        <v>1019</v>
      </c>
      <c r="O123" s="3" t="s">
        <v>95</v>
      </c>
      <c r="P123" s="3" t="s">
        <v>9</v>
      </c>
      <c r="Q123" s="3" t="s">
        <v>105</v>
      </c>
      <c r="R123" s="6" t="s">
        <v>1005</v>
      </c>
      <c r="S123" s="3" t="s">
        <v>876</v>
      </c>
    </row>
    <row r="124" spans="1:19" ht="114">
      <c r="A124" s="3" t="s">
        <v>1020</v>
      </c>
      <c r="B124" s="3" t="s">
        <v>1020</v>
      </c>
      <c r="C124" s="15">
        <v>45512</v>
      </c>
      <c r="D124" s="3" t="s">
        <v>1021</v>
      </c>
      <c r="E124" s="3" t="s">
        <v>1022</v>
      </c>
      <c r="F124" s="3" t="s">
        <v>1023</v>
      </c>
      <c r="G124" s="3" t="s">
        <v>188</v>
      </c>
      <c r="H124" s="3" t="s">
        <v>1024</v>
      </c>
      <c r="I124" s="3" t="s">
        <v>28</v>
      </c>
      <c r="J124" s="3" t="s">
        <v>80</v>
      </c>
      <c r="K124" s="3" t="s">
        <v>1025</v>
      </c>
      <c r="L124" s="3" t="s">
        <v>1026</v>
      </c>
      <c r="M124" s="3" t="s">
        <v>290</v>
      </c>
      <c r="N124" s="3" t="s">
        <v>1027</v>
      </c>
      <c r="O124" s="3" t="s">
        <v>85</v>
      </c>
      <c r="P124" s="3" t="s">
        <v>127</v>
      </c>
      <c r="Q124" s="3" t="s">
        <v>128</v>
      </c>
      <c r="R124" s="6" t="s">
        <v>1028</v>
      </c>
      <c r="S124" s="3" t="s">
        <v>857</v>
      </c>
    </row>
    <row r="125" spans="1:19" ht="99.75">
      <c r="A125" s="3" t="s">
        <v>1029</v>
      </c>
      <c r="B125" s="3" t="s">
        <v>1029</v>
      </c>
      <c r="C125" s="15">
        <v>45568</v>
      </c>
      <c r="D125" s="3" t="s">
        <v>1030</v>
      </c>
      <c r="E125" s="3" t="s">
        <v>1022</v>
      </c>
      <c r="F125" s="3" t="s">
        <v>1023</v>
      </c>
      <c r="G125" s="3" t="s">
        <v>188</v>
      </c>
      <c r="H125" s="3" t="s">
        <v>1031</v>
      </c>
      <c r="I125" s="3" t="s">
        <v>17</v>
      </c>
      <c r="J125" s="3" t="s">
        <v>80</v>
      </c>
      <c r="K125" s="3" t="s">
        <v>1032</v>
      </c>
      <c r="L125" s="3" t="s">
        <v>1033</v>
      </c>
      <c r="M125" s="3" t="s">
        <v>214</v>
      </c>
      <c r="N125" s="3" t="s">
        <v>1034</v>
      </c>
      <c r="O125" s="3" t="s">
        <v>95</v>
      </c>
      <c r="P125" s="3" t="s">
        <v>9</v>
      </c>
      <c r="Q125" s="3" t="s">
        <v>128</v>
      </c>
      <c r="R125" s="6" t="s">
        <v>1028</v>
      </c>
      <c r="S125" s="3" t="s">
        <v>876</v>
      </c>
    </row>
    <row r="126" spans="1:19" ht="114">
      <c r="A126" s="3" t="s">
        <v>1035</v>
      </c>
      <c r="B126" s="3" t="s">
        <v>1035</v>
      </c>
      <c r="C126" s="15">
        <v>45666</v>
      </c>
      <c r="D126" s="3" t="s">
        <v>1036</v>
      </c>
      <c r="E126" s="3" t="s">
        <v>1022</v>
      </c>
      <c r="F126" s="3" t="s">
        <v>1023</v>
      </c>
      <c r="G126" s="3" t="s">
        <v>188</v>
      </c>
      <c r="H126" s="3" t="s">
        <v>1037</v>
      </c>
      <c r="I126" s="3" t="s">
        <v>22</v>
      </c>
      <c r="J126" s="3" t="s">
        <v>134</v>
      </c>
      <c r="K126" s="3" t="s">
        <v>1038</v>
      </c>
      <c r="L126" s="3" t="s">
        <v>1039</v>
      </c>
      <c r="M126" s="3" t="s">
        <v>240</v>
      </c>
      <c r="N126" s="3" t="s">
        <v>1040</v>
      </c>
      <c r="O126" s="3" t="s">
        <v>139</v>
      </c>
      <c r="P126" s="3" t="s">
        <v>9</v>
      </c>
      <c r="Q126" s="3" t="s">
        <v>105</v>
      </c>
      <c r="R126" s="6" t="s">
        <v>1028</v>
      </c>
      <c r="S126" s="3" t="s">
        <v>876</v>
      </c>
    </row>
    <row r="127" spans="1:19" ht="99.75">
      <c r="A127" s="3" t="s">
        <v>1041</v>
      </c>
      <c r="B127" s="3" t="s">
        <v>1041</v>
      </c>
      <c r="C127" s="15">
        <v>45608</v>
      </c>
      <c r="D127" s="3" t="s">
        <v>1042</v>
      </c>
      <c r="E127" s="3" t="s">
        <v>1022</v>
      </c>
      <c r="F127" s="3" t="s">
        <v>1023</v>
      </c>
      <c r="G127" s="3" t="s">
        <v>188</v>
      </c>
      <c r="H127" s="3" t="s">
        <v>1043</v>
      </c>
      <c r="I127" s="3" t="s">
        <v>17</v>
      </c>
      <c r="J127" s="3" t="s">
        <v>80</v>
      </c>
      <c r="K127" s="3" t="s">
        <v>1044</v>
      </c>
      <c r="L127" s="3" t="s">
        <v>1045</v>
      </c>
      <c r="M127" s="3" t="s">
        <v>214</v>
      </c>
      <c r="N127" s="3" t="s">
        <v>1046</v>
      </c>
      <c r="O127" s="3" t="s">
        <v>77</v>
      </c>
      <c r="P127" s="3" t="s">
        <v>9</v>
      </c>
      <c r="Q127" s="3" t="s">
        <v>105</v>
      </c>
      <c r="R127" s="6" t="s">
        <v>1028</v>
      </c>
      <c r="S127" s="3" t="s">
        <v>876</v>
      </c>
    </row>
    <row r="128" spans="1:19" ht="114">
      <c r="A128" s="3" t="s">
        <v>1047</v>
      </c>
      <c r="B128" s="3" t="s">
        <v>1047</v>
      </c>
      <c r="C128" s="15">
        <v>45876</v>
      </c>
      <c r="D128" s="3" t="s">
        <v>1048</v>
      </c>
      <c r="E128" s="3" t="s">
        <v>1022</v>
      </c>
      <c r="F128" s="3" t="s">
        <v>1023</v>
      </c>
      <c r="G128" s="3" t="s">
        <v>188</v>
      </c>
      <c r="H128" s="3" t="s">
        <v>1049</v>
      </c>
      <c r="I128" s="3" t="s">
        <v>24</v>
      </c>
      <c r="J128" s="3" t="s">
        <v>80</v>
      </c>
      <c r="K128" s="3" t="s">
        <v>1050</v>
      </c>
      <c r="L128" s="3" t="s">
        <v>1051</v>
      </c>
      <c r="M128" s="3" t="s">
        <v>403</v>
      </c>
      <c r="N128" s="3" t="s">
        <v>1052</v>
      </c>
      <c r="O128" s="3" t="s">
        <v>95</v>
      </c>
      <c r="P128" s="3" t="s">
        <v>9</v>
      </c>
      <c r="Q128" s="3" t="s">
        <v>105</v>
      </c>
      <c r="R128" s="6" t="s">
        <v>1028</v>
      </c>
      <c r="S128" s="3" t="s">
        <v>876</v>
      </c>
    </row>
    <row r="129" spans="1:19" ht="128.25">
      <c r="A129" s="3" t="s">
        <v>1053</v>
      </c>
      <c r="B129" s="3" t="s">
        <v>1053</v>
      </c>
      <c r="C129" s="15">
        <v>45800</v>
      </c>
      <c r="D129" s="3" t="s">
        <v>1054</v>
      </c>
      <c r="E129" s="3" t="s">
        <v>1022</v>
      </c>
      <c r="F129" s="3" t="s">
        <v>383</v>
      </c>
      <c r="G129" s="3" t="s">
        <v>188</v>
      </c>
      <c r="H129" s="3" t="s">
        <v>1055</v>
      </c>
      <c r="I129" s="3" t="s">
        <v>25</v>
      </c>
      <c r="J129" s="3" t="s">
        <v>1056</v>
      </c>
      <c r="K129" s="3" t="s">
        <v>1057</v>
      </c>
      <c r="L129" s="3" t="s">
        <v>1058</v>
      </c>
      <c r="M129" s="3" t="s">
        <v>874</v>
      </c>
      <c r="N129" s="3" t="s">
        <v>1059</v>
      </c>
      <c r="O129" s="3" t="s">
        <v>139</v>
      </c>
      <c r="P129" s="3" t="s">
        <v>9</v>
      </c>
      <c r="Q129" s="3" t="s">
        <v>105</v>
      </c>
      <c r="R129" s="6" t="s">
        <v>1060</v>
      </c>
      <c r="S129" s="3" t="s">
        <v>876</v>
      </c>
    </row>
    <row r="130" spans="1:19" ht="114">
      <c r="A130" s="3" t="s">
        <v>1061</v>
      </c>
      <c r="B130" s="3" t="s">
        <v>661</v>
      </c>
      <c r="C130" s="15">
        <v>44830</v>
      </c>
      <c r="D130" s="3" t="s">
        <v>1062</v>
      </c>
      <c r="E130" s="3" t="s">
        <v>117</v>
      </c>
      <c r="F130" s="3" t="s">
        <v>383</v>
      </c>
      <c r="G130" s="3" t="s">
        <v>188</v>
      </c>
      <c r="H130" s="3" t="s">
        <v>1063</v>
      </c>
      <c r="I130" s="3" t="s">
        <v>22</v>
      </c>
      <c r="J130" s="3" t="s">
        <v>134</v>
      </c>
      <c r="K130" s="3" t="s">
        <v>664</v>
      </c>
      <c r="L130" s="3" t="s">
        <v>1064</v>
      </c>
      <c r="M130" s="3" t="s">
        <v>240</v>
      </c>
      <c r="N130" s="3" t="s">
        <v>1065</v>
      </c>
      <c r="O130" s="3" t="s">
        <v>139</v>
      </c>
      <c r="P130" s="3" t="s">
        <v>216</v>
      </c>
      <c r="Q130" s="3" t="s">
        <v>128</v>
      </c>
      <c r="R130" s="6" t="s">
        <v>1028</v>
      </c>
      <c r="S130" s="3" t="s">
        <v>905</v>
      </c>
    </row>
    <row r="131" spans="1:19" ht="128.25">
      <c r="A131" s="3" t="s">
        <v>1066</v>
      </c>
      <c r="B131" s="3" t="s">
        <v>1066</v>
      </c>
      <c r="C131" s="3" t="s">
        <v>1067</v>
      </c>
      <c r="D131" s="3" t="s">
        <v>1068</v>
      </c>
      <c r="E131" s="3" t="s">
        <v>117</v>
      </c>
      <c r="F131" s="3" t="s">
        <v>383</v>
      </c>
      <c r="G131" s="3" t="s">
        <v>188</v>
      </c>
      <c r="H131" s="3" t="s">
        <v>1069</v>
      </c>
      <c r="I131" s="3" t="s">
        <v>24</v>
      </c>
      <c r="J131" s="3" t="s">
        <v>80</v>
      </c>
      <c r="K131" s="3" t="s">
        <v>1070</v>
      </c>
      <c r="L131" s="3" t="s">
        <v>1071</v>
      </c>
      <c r="M131" s="3" t="s">
        <v>403</v>
      </c>
      <c r="N131" s="3" t="s">
        <v>1072</v>
      </c>
      <c r="O131" s="3" t="s">
        <v>95</v>
      </c>
      <c r="P131" s="3" t="s">
        <v>216</v>
      </c>
      <c r="Q131" s="3" t="s">
        <v>128</v>
      </c>
      <c r="R131" s="6" t="s">
        <v>1028</v>
      </c>
      <c r="S131" s="3" t="s">
        <v>765</v>
      </c>
    </row>
    <row r="132" spans="1:19" ht="114">
      <c r="A132" s="3" t="s">
        <v>1073</v>
      </c>
      <c r="B132" s="3" t="s">
        <v>1073</v>
      </c>
      <c r="C132" s="3" t="s">
        <v>1074</v>
      </c>
      <c r="D132" s="3" t="s">
        <v>1075</v>
      </c>
      <c r="E132" s="3" t="s">
        <v>1076</v>
      </c>
      <c r="F132" s="3" t="s">
        <v>128</v>
      </c>
      <c r="G132" s="3" t="s">
        <v>188</v>
      </c>
      <c r="H132" s="3" t="s">
        <v>1077</v>
      </c>
      <c r="I132" s="3" t="s">
        <v>24</v>
      </c>
      <c r="J132" s="3" t="s">
        <v>80</v>
      </c>
      <c r="K132" s="3" t="s">
        <v>1078</v>
      </c>
      <c r="L132" s="3" t="s">
        <v>1079</v>
      </c>
      <c r="M132" s="3" t="s">
        <v>403</v>
      </c>
      <c r="N132" s="3" t="s">
        <v>1080</v>
      </c>
      <c r="O132" s="3" t="s">
        <v>139</v>
      </c>
      <c r="P132" s="3" t="s">
        <v>216</v>
      </c>
      <c r="Q132" s="3" t="s">
        <v>128</v>
      </c>
      <c r="R132" s="6" t="s">
        <v>1028</v>
      </c>
      <c r="S132" s="3" t="s">
        <v>765</v>
      </c>
    </row>
    <row r="133" spans="1:19" ht="128.25">
      <c r="A133" s="3" t="s">
        <v>1081</v>
      </c>
      <c r="B133" s="3" t="s">
        <v>1081</v>
      </c>
      <c r="C133" s="3" t="s">
        <v>1082</v>
      </c>
      <c r="D133" s="3" t="s">
        <v>1083</v>
      </c>
      <c r="E133" s="3" t="s">
        <v>382</v>
      </c>
      <c r="F133" s="3" t="s">
        <v>383</v>
      </c>
      <c r="G133" s="3" t="s">
        <v>188</v>
      </c>
      <c r="H133" s="3" t="s">
        <v>1084</v>
      </c>
      <c r="I133" s="3" t="s">
        <v>22</v>
      </c>
      <c r="J133" s="3" t="s">
        <v>134</v>
      </c>
      <c r="K133" s="3" t="s">
        <v>1085</v>
      </c>
      <c r="L133" s="3" t="s">
        <v>1086</v>
      </c>
      <c r="M133" s="3" t="s">
        <v>240</v>
      </c>
      <c r="N133" s="3" t="s">
        <v>1087</v>
      </c>
      <c r="O133" s="3" t="s">
        <v>139</v>
      </c>
      <c r="P133" s="3" t="s">
        <v>216</v>
      </c>
      <c r="Q133" s="3" t="s">
        <v>128</v>
      </c>
      <c r="R133" s="6" t="s">
        <v>1028</v>
      </c>
      <c r="S133" s="3" t="s">
        <v>765</v>
      </c>
    </row>
    <row r="134" spans="1:19" ht="114">
      <c r="A134" s="3" t="s">
        <v>1088</v>
      </c>
      <c r="B134" s="3" t="s">
        <v>1089</v>
      </c>
      <c r="C134" s="3" t="s">
        <v>1090</v>
      </c>
      <c r="D134" s="3" t="s">
        <v>1091</v>
      </c>
      <c r="E134" s="3" t="s">
        <v>117</v>
      </c>
      <c r="F134" s="3" t="s">
        <v>99</v>
      </c>
      <c r="G134" s="3" t="s">
        <v>188</v>
      </c>
      <c r="H134" s="3" t="s">
        <v>1092</v>
      </c>
      <c r="I134" s="3" t="s">
        <v>22</v>
      </c>
      <c r="J134" s="3" t="s">
        <v>134</v>
      </c>
      <c r="K134" s="3" t="s">
        <v>1093</v>
      </c>
      <c r="L134" s="3" t="s">
        <v>1094</v>
      </c>
      <c r="M134" s="3" t="s">
        <v>240</v>
      </c>
      <c r="N134" s="3" t="s">
        <v>1095</v>
      </c>
      <c r="O134" s="3" t="s">
        <v>139</v>
      </c>
      <c r="P134" s="3" t="s">
        <v>216</v>
      </c>
      <c r="Q134" s="3" t="s">
        <v>353</v>
      </c>
      <c r="R134" s="6" t="s">
        <v>1028</v>
      </c>
      <c r="S134" s="3" t="s">
        <v>775</v>
      </c>
    </row>
    <row r="135" spans="1:19" ht="114">
      <c r="A135" s="3" t="s">
        <v>1096</v>
      </c>
      <c r="B135" s="3" t="s">
        <v>1096</v>
      </c>
      <c r="C135" s="3" t="s">
        <v>1097</v>
      </c>
      <c r="D135" s="3" t="s">
        <v>1098</v>
      </c>
      <c r="E135" s="3" t="s">
        <v>435</v>
      </c>
      <c r="F135" s="3" t="s">
        <v>99</v>
      </c>
      <c r="G135" s="3" t="s">
        <v>188</v>
      </c>
      <c r="H135" s="3" t="s">
        <v>1099</v>
      </c>
      <c r="I135" s="3" t="s">
        <v>25</v>
      </c>
      <c r="J135" s="3" t="s">
        <v>134</v>
      </c>
      <c r="K135" s="3" t="s">
        <v>1100</v>
      </c>
      <c r="L135" s="3" t="s">
        <v>1101</v>
      </c>
      <c r="M135" s="3" t="s">
        <v>874</v>
      </c>
      <c r="N135" s="3" t="s">
        <v>1102</v>
      </c>
      <c r="O135" s="3" t="s">
        <v>139</v>
      </c>
      <c r="P135" s="3" t="s">
        <v>216</v>
      </c>
      <c r="Q135" s="3" t="s">
        <v>353</v>
      </c>
      <c r="R135" s="6" t="s">
        <v>1028</v>
      </c>
      <c r="S135" s="3" t="s">
        <v>765</v>
      </c>
    </row>
    <row r="136" spans="1:19" ht="114">
      <c r="A136" s="3" t="s">
        <v>1107</v>
      </c>
      <c r="B136" s="3" t="s">
        <v>1107</v>
      </c>
      <c r="C136" s="15">
        <v>44840</v>
      </c>
      <c r="D136" s="3" t="s">
        <v>1108</v>
      </c>
      <c r="E136" s="3" t="s">
        <v>573</v>
      </c>
      <c r="F136" s="3" t="s">
        <v>99</v>
      </c>
      <c r="G136" s="3" t="s">
        <v>188</v>
      </c>
      <c r="H136" s="3" t="s">
        <v>1109</v>
      </c>
      <c r="I136" s="3" t="s">
        <v>22</v>
      </c>
      <c r="J136" s="3" t="s">
        <v>134</v>
      </c>
      <c r="K136" s="3" t="s">
        <v>1110</v>
      </c>
      <c r="L136" s="3" t="s">
        <v>1111</v>
      </c>
      <c r="M136" s="3" t="s">
        <v>240</v>
      </c>
      <c r="N136" s="3" t="s">
        <v>1112</v>
      </c>
      <c r="O136" s="3" t="s">
        <v>139</v>
      </c>
      <c r="P136" s="3" t="s">
        <v>9</v>
      </c>
      <c r="Q136" s="3" t="s">
        <v>105</v>
      </c>
      <c r="R136" s="6" t="s">
        <v>448</v>
      </c>
      <c r="S136" s="3" t="s">
        <v>876</v>
      </c>
    </row>
    <row r="137" spans="1:19" ht="99.75">
      <c r="A137" s="3" t="s">
        <v>1113</v>
      </c>
      <c r="B137" s="3" t="s">
        <v>1113</v>
      </c>
      <c r="C137" s="15">
        <v>44946</v>
      </c>
      <c r="D137" s="3" t="s">
        <v>1114</v>
      </c>
      <c r="E137" s="3" t="s">
        <v>591</v>
      </c>
      <c r="F137" s="3" t="s">
        <v>110</v>
      </c>
      <c r="G137" s="3" t="s">
        <v>188</v>
      </c>
      <c r="H137" s="3" t="s">
        <v>1115</v>
      </c>
      <c r="I137" s="3" t="s">
        <v>17</v>
      </c>
      <c r="J137" s="3" t="s">
        <v>80</v>
      </c>
      <c r="K137" s="3" t="s">
        <v>1116</v>
      </c>
      <c r="L137" s="3" t="s">
        <v>1117</v>
      </c>
      <c r="M137" s="3" t="s">
        <v>214</v>
      </c>
      <c r="N137" s="3" t="s">
        <v>1118</v>
      </c>
      <c r="O137" s="3" t="s">
        <v>95</v>
      </c>
      <c r="P137" s="3" t="s">
        <v>9</v>
      </c>
      <c r="Q137" s="3" t="s">
        <v>105</v>
      </c>
      <c r="R137" s="6" t="s">
        <v>448</v>
      </c>
      <c r="S137" s="3" t="s">
        <v>876</v>
      </c>
    </row>
    <row r="138" spans="1:19" ht="99.75">
      <c r="A138" s="3" t="s">
        <v>1119</v>
      </c>
      <c r="B138" s="3" t="s">
        <v>1119</v>
      </c>
      <c r="C138" s="15">
        <v>45314</v>
      </c>
      <c r="D138" s="3" t="s">
        <v>1120</v>
      </c>
      <c r="E138" s="3" t="s">
        <v>382</v>
      </c>
      <c r="F138" s="3" t="s">
        <v>2517</v>
      </c>
      <c r="G138" s="3" t="s">
        <v>188</v>
      </c>
      <c r="H138" s="3" t="s">
        <v>1121</v>
      </c>
      <c r="I138" s="3" t="s">
        <v>17</v>
      </c>
      <c r="J138" s="3" t="s">
        <v>80</v>
      </c>
      <c r="K138" s="3" t="s">
        <v>1122</v>
      </c>
      <c r="L138" s="3" t="s">
        <v>1123</v>
      </c>
      <c r="M138" s="3" t="s">
        <v>214</v>
      </c>
      <c r="N138" s="3" t="s">
        <v>1124</v>
      </c>
      <c r="O138" s="3" t="s">
        <v>95</v>
      </c>
      <c r="P138" s="3" t="s">
        <v>9</v>
      </c>
      <c r="Q138" s="3" t="s">
        <v>105</v>
      </c>
      <c r="R138" s="6" t="s">
        <v>448</v>
      </c>
      <c r="S138" s="3" t="s">
        <v>876</v>
      </c>
    </row>
    <row r="139" spans="1:19" ht="114">
      <c r="A139" s="3" t="s">
        <v>1127</v>
      </c>
      <c r="B139" s="3" t="s">
        <v>467</v>
      </c>
      <c r="C139" s="3"/>
      <c r="D139" s="3" t="s">
        <v>468</v>
      </c>
      <c r="E139" s="3" t="s">
        <v>110</v>
      </c>
      <c r="F139" s="3" t="s">
        <v>110</v>
      </c>
      <c r="G139" s="3" t="s">
        <v>188</v>
      </c>
      <c r="H139" s="3" t="s">
        <v>1128</v>
      </c>
      <c r="I139" s="3" t="s">
        <v>22</v>
      </c>
      <c r="J139" s="3" t="s">
        <v>134</v>
      </c>
      <c r="K139" s="3" t="s">
        <v>470</v>
      </c>
      <c r="L139" s="3" t="s">
        <v>1129</v>
      </c>
      <c r="M139" s="3" t="s">
        <v>240</v>
      </c>
      <c r="N139" s="3" t="s">
        <v>1130</v>
      </c>
      <c r="O139" s="3" t="s">
        <v>139</v>
      </c>
      <c r="P139" s="3" t="s">
        <v>9</v>
      </c>
      <c r="Q139" s="3" t="s">
        <v>105</v>
      </c>
      <c r="R139" s="6" t="s">
        <v>448</v>
      </c>
      <c r="S139" s="3" t="s">
        <v>905</v>
      </c>
    </row>
    <row r="140" spans="1:19" ht="114">
      <c r="A140" s="3" t="s">
        <v>1131</v>
      </c>
      <c r="B140" s="3" t="s">
        <v>1131</v>
      </c>
      <c r="C140" s="3"/>
      <c r="D140" s="3" t="s">
        <v>1132</v>
      </c>
      <c r="E140" s="3" t="s">
        <v>110</v>
      </c>
      <c r="F140" s="3" t="s">
        <v>110</v>
      </c>
      <c r="G140" s="3" t="s">
        <v>188</v>
      </c>
      <c r="H140" s="3" t="s">
        <v>1133</v>
      </c>
      <c r="I140" s="3" t="s">
        <v>22</v>
      </c>
      <c r="J140" s="3" t="s">
        <v>134</v>
      </c>
      <c r="K140" s="3" t="s">
        <v>1134</v>
      </c>
      <c r="L140" s="3" t="s">
        <v>1135</v>
      </c>
      <c r="M140" s="3" t="s">
        <v>240</v>
      </c>
      <c r="N140" s="3" t="s">
        <v>1136</v>
      </c>
      <c r="O140" s="3" t="s">
        <v>139</v>
      </c>
      <c r="P140" s="3" t="s">
        <v>9</v>
      </c>
      <c r="Q140" s="3" t="s">
        <v>105</v>
      </c>
      <c r="R140" s="6" t="s">
        <v>448</v>
      </c>
      <c r="S140" s="3" t="s">
        <v>876</v>
      </c>
    </row>
    <row r="141" spans="1:19" ht="128.25">
      <c r="A141" s="3" t="s">
        <v>1137</v>
      </c>
      <c r="B141" s="3" t="s">
        <v>1137</v>
      </c>
      <c r="C141" s="3"/>
      <c r="D141" s="3" t="s">
        <v>1138</v>
      </c>
      <c r="E141" s="3" t="s">
        <v>591</v>
      </c>
      <c r="F141" s="3" t="s">
        <v>110</v>
      </c>
      <c r="G141" s="3" t="s">
        <v>188</v>
      </c>
      <c r="H141" s="3" t="s">
        <v>1139</v>
      </c>
      <c r="I141" s="3" t="s">
        <v>22</v>
      </c>
      <c r="J141" s="3" t="s">
        <v>134</v>
      </c>
      <c r="K141" s="3" t="s">
        <v>1140</v>
      </c>
      <c r="L141" s="3" t="s">
        <v>1141</v>
      </c>
      <c r="M141" s="3" t="s">
        <v>240</v>
      </c>
      <c r="N141" s="3" t="s">
        <v>1142</v>
      </c>
      <c r="O141" s="3" t="s">
        <v>139</v>
      </c>
      <c r="P141" s="3" t="s">
        <v>9</v>
      </c>
      <c r="Q141" s="3" t="s">
        <v>105</v>
      </c>
      <c r="R141" s="6" t="s">
        <v>448</v>
      </c>
      <c r="S141" s="3" t="s">
        <v>876</v>
      </c>
    </row>
    <row r="142" spans="1:19" ht="114">
      <c r="A142" s="3" t="s">
        <v>1143</v>
      </c>
      <c r="B142" s="3" t="s">
        <v>1143</v>
      </c>
      <c r="C142" s="3"/>
      <c r="D142" s="3" t="s">
        <v>1144</v>
      </c>
      <c r="E142" s="3" t="s">
        <v>591</v>
      </c>
      <c r="F142" s="3" t="s">
        <v>110</v>
      </c>
      <c r="G142" s="3" t="s">
        <v>188</v>
      </c>
      <c r="H142" s="3" t="s">
        <v>1145</v>
      </c>
      <c r="I142" s="3" t="s">
        <v>22</v>
      </c>
      <c r="J142" s="3" t="s">
        <v>134</v>
      </c>
      <c r="K142" s="3" t="s">
        <v>1146</v>
      </c>
      <c r="L142" s="3" t="s">
        <v>1147</v>
      </c>
      <c r="M142" s="3" t="s">
        <v>240</v>
      </c>
      <c r="N142" s="3" t="s">
        <v>1148</v>
      </c>
      <c r="O142" s="3" t="s">
        <v>139</v>
      </c>
      <c r="P142" s="3" t="s">
        <v>9</v>
      </c>
      <c r="Q142" s="3" t="s">
        <v>105</v>
      </c>
      <c r="R142" s="6" t="s">
        <v>448</v>
      </c>
      <c r="S142" s="3" t="s">
        <v>876</v>
      </c>
    </row>
    <row r="143" spans="1:19" ht="114">
      <c r="A143" s="3" t="s">
        <v>1149</v>
      </c>
      <c r="B143" s="3" t="s">
        <v>1149</v>
      </c>
      <c r="C143" s="15">
        <v>44774</v>
      </c>
      <c r="D143" s="3" t="s">
        <v>1150</v>
      </c>
      <c r="E143" s="3" t="s">
        <v>591</v>
      </c>
      <c r="F143" s="3" t="s">
        <v>110</v>
      </c>
      <c r="G143" s="3" t="s">
        <v>188</v>
      </c>
      <c r="H143" s="3" t="s">
        <v>1151</v>
      </c>
      <c r="I143" s="3" t="s">
        <v>22</v>
      </c>
      <c r="J143" s="3" t="s">
        <v>134</v>
      </c>
      <c r="K143" s="3" t="s">
        <v>1152</v>
      </c>
      <c r="L143" s="3" t="s">
        <v>1153</v>
      </c>
      <c r="M143" s="3" t="s">
        <v>240</v>
      </c>
      <c r="N143" s="3" t="s">
        <v>1154</v>
      </c>
      <c r="O143" s="3" t="s">
        <v>139</v>
      </c>
      <c r="P143" s="3" t="s">
        <v>9</v>
      </c>
      <c r="Q143" s="3" t="s">
        <v>105</v>
      </c>
      <c r="R143" s="6" t="s">
        <v>448</v>
      </c>
      <c r="S143" s="3" t="s">
        <v>876</v>
      </c>
    </row>
    <row r="144" spans="1:19" ht="114">
      <c r="A144" s="3" t="s">
        <v>1155</v>
      </c>
      <c r="B144" s="3" t="s">
        <v>1155</v>
      </c>
      <c r="C144" s="15">
        <v>44811</v>
      </c>
      <c r="D144" s="3" t="s">
        <v>1156</v>
      </c>
      <c r="E144" s="3" t="s">
        <v>591</v>
      </c>
      <c r="F144" s="3" t="s">
        <v>110</v>
      </c>
      <c r="G144" s="3" t="s">
        <v>188</v>
      </c>
      <c r="H144" s="3" t="s">
        <v>1156</v>
      </c>
      <c r="I144" s="3" t="s">
        <v>22</v>
      </c>
      <c r="J144" s="3" t="s">
        <v>134</v>
      </c>
      <c r="K144" s="3" t="s">
        <v>1157</v>
      </c>
      <c r="L144" s="3" t="s">
        <v>1158</v>
      </c>
      <c r="M144" s="3" t="s">
        <v>240</v>
      </c>
      <c r="N144" s="3" t="s">
        <v>1159</v>
      </c>
      <c r="O144" s="3" t="s">
        <v>139</v>
      </c>
      <c r="P144" s="3" t="s">
        <v>9</v>
      </c>
      <c r="Q144" s="3" t="s">
        <v>2514</v>
      </c>
      <c r="R144" s="6" t="s">
        <v>448</v>
      </c>
      <c r="S144" s="3" t="s">
        <v>876</v>
      </c>
    </row>
    <row r="145" spans="1:19" ht="128.25">
      <c r="A145" s="3" t="s">
        <v>1160</v>
      </c>
      <c r="B145" s="3" t="s">
        <v>253</v>
      </c>
      <c r="C145" s="15">
        <v>45394</v>
      </c>
      <c r="D145" s="3" t="s">
        <v>1161</v>
      </c>
      <c r="E145" s="3" t="s">
        <v>382</v>
      </c>
      <c r="F145" s="3" t="s">
        <v>383</v>
      </c>
      <c r="G145" s="3" t="s">
        <v>188</v>
      </c>
      <c r="H145" s="3" t="s">
        <v>1084</v>
      </c>
      <c r="I145" s="3" t="s">
        <v>25</v>
      </c>
      <c r="J145" s="3" t="s">
        <v>134</v>
      </c>
      <c r="K145" s="3" t="s">
        <v>1162</v>
      </c>
      <c r="L145" s="3" t="s">
        <v>1163</v>
      </c>
      <c r="M145" s="3" t="s">
        <v>874</v>
      </c>
      <c r="N145" s="3" t="s">
        <v>1164</v>
      </c>
      <c r="O145" s="3" t="s">
        <v>139</v>
      </c>
      <c r="P145" s="3"/>
      <c r="Q145" s="3" t="s">
        <v>128</v>
      </c>
      <c r="R145" s="6" t="s">
        <v>448</v>
      </c>
      <c r="S145" s="3" t="s">
        <v>905</v>
      </c>
    </row>
    <row r="146" spans="1:19" ht="128.25">
      <c r="A146" s="3" t="s">
        <v>1165</v>
      </c>
      <c r="B146" s="3" t="s">
        <v>936</v>
      </c>
      <c r="C146" s="15">
        <v>45959</v>
      </c>
      <c r="D146" s="3" t="s">
        <v>1166</v>
      </c>
      <c r="E146" s="3" t="s">
        <v>382</v>
      </c>
      <c r="F146" s="3" t="s">
        <v>118</v>
      </c>
      <c r="G146" s="3" t="s">
        <v>188</v>
      </c>
      <c r="H146" s="3" t="s">
        <v>1167</v>
      </c>
      <c r="I146" s="3" t="s">
        <v>17</v>
      </c>
      <c r="J146" s="3" t="s">
        <v>80</v>
      </c>
      <c r="K146" s="3" t="s">
        <v>1168</v>
      </c>
      <c r="L146" s="3" t="s">
        <v>1169</v>
      </c>
      <c r="M146" s="3" t="s">
        <v>214</v>
      </c>
      <c r="N146" s="3" t="s">
        <v>1170</v>
      </c>
      <c r="O146" s="3" t="s">
        <v>95</v>
      </c>
      <c r="P146" s="3" t="s">
        <v>9</v>
      </c>
      <c r="Q146" s="3" t="s">
        <v>128</v>
      </c>
      <c r="R146" s="6" t="s">
        <v>1171</v>
      </c>
      <c r="S146" s="3" t="s">
        <v>905</v>
      </c>
    </row>
    <row r="147" spans="1:19" ht="114">
      <c r="A147" s="3" t="s">
        <v>1172</v>
      </c>
      <c r="B147" s="3" t="s">
        <v>1172</v>
      </c>
      <c r="C147" s="15">
        <v>45972</v>
      </c>
      <c r="D147" s="3" t="s">
        <v>1173</v>
      </c>
      <c r="E147" s="3" t="s">
        <v>110</v>
      </c>
      <c r="F147" s="3" t="s">
        <v>110</v>
      </c>
      <c r="G147" s="3" t="s">
        <v>188</v>
      </c>
      <c r="H147" s="3" t="s">
        <v>1174</v>
      </c>
      <c r="I147" s="3" t="s">
        <v>22</v>
      </c>
      <c r="J147" s="3" t="s">
        <v>134</v>
      </c>
      <c r="K147" s="3" t="s">
        <v>1175</v>
      </c>
      <c r="L147" s="3" t="s">
        <v>1176</v>
      </c>
      <c r="M147" s="3" t="s">
        <v>240</v>
      </c>
      <c r="N147" s="3" t="s">
        <v>1177</v>
      </c>
      <c r="O147" s="3" t="s">
        <v>139</v>
      </c>
      <c r="P147" s="3" t="s">
        <v>127</v>
      </c>
      <c r="Q147" s="3" t="s">
        <v>128</v>
      </c>
      <c r="R147" s="6" t="s">
        <v>1171</v>
      </c>
      <c r="S147" s="3" t="s">
        <v>876</v>
      </c>
    </row>
    <row r="148" spans="1:19" ht="114">
      <c r="A148" s="3" t="s">
        <v>1178</v>
      </c>
      <c r="B148" s="3" t="s">
        <v>1178</v>
      </c>
      <c r="C148" s="15">
        <v>36068</v>
      </c>
      <c r="D148" s="3" t="s">
        <v>1179</v>
      </c>
      <c r="E148" s="3" t="s">
        <v>1180</v>
      </c>
      <c r="F148" s="3" t="s">
        <v>383</v>
      </c>
      <c r="G148" s="3" t="s">
        <v>188</v>
      </c>
      <c r="H148" s="3" t="s">
        <v>1181</v>
      </c>
      <c r="I148" s="3" t="s">
        <v>22</v>
      </c>
      <c r="J148" s="3" t="s">
        <v>1182</v>
      </c>
      <c r="K148" s="3" t="s">
        <v>1183</v>
      </c>
      <c r="L148" s="3" t="s">
        <v>1184</v>
      </c>
      <c r="M148" s="3" t="s">
        <v>240</v>
      </c>
      <c r="N148" s="3" t="s">
        <v>1185</v>
      </c>
      <c r="O148" s="3" t="s">
        <v>329</v>
      </c>
      <c r="P148" s="3" t="s">
        <v>127</v>
      </c>
      <c r="Q148" s="3" t="s">
        <v>128</v>
      </c>
      <c r="R148" s="6" t="s">
        <v>1171</v>
      </c>
      <c r="S148" s="3" t="s">
        <v>876</v>
      </c>
    </row>
    <row r="149" spans="1:19" ht="114">
      <c r="A149" s="3" t="s">
        <v>1186</v>
      </c>
      <c r="B149" s="3" t="s">
        <v>1187</v>
      </c>
      <c r="C149" s="15">
        <v>46176</v>
      </c>
      <c r="D149" s="3" t="s">
        <v>1188</v>
      </c>
      <c r="E149" s="3" t="s">
        <v>382</v>
      </c>
      <c r="F149" s="3" t="s">
        <v>57</v>
      </c>
      <c r="G149" s="3" t="s">
        <v>188</v>
      </c>
      <c r="H149" s="3" t="s">
        <v>1189</v>
      </c>
      <c r="I149" s="3" t="s">
        <v>17</v>
      </c>
      <c r="J149" s="3" t="s">
        <v>80</v>
      </c>
      <c r="K149" s="3" t="s">
        <v>1190</v>
      </c>
      <c r="L149" s="3" t="s">
        <v>1191</v>
      </c>
      <c r="M149" s="3" t="s">
        <v>214</v>
      </c>
      <c r="N149" s="3" t="s">
        <v>1192</v>
      </c>
      <c r="O149" s="3" t="s">
        <v>95</v>
      </c>
      <c r="P149" s="3" t="s">
        <v>127</v>
      </c>
      <c r="Q149" s="3" t="s">
        <v>128</v>
      </c>
      <c r="R149" s="6" t="s">
        <v>1193</v>
      </c>
      <c r="S149" s="3" t="s">
        <v>905</v>
      </c>
    </row>
    <row r="150" spans="1:19" ht="114">
      <c r="A150" s="3" t="s">
        <v>1194</v>
      </c>
      <c r="B150" s="3" t="s">
        <v>1194</v>
      </c>
      <c r="C150" s="15">
        <v>46124</v>
      </c>
      <c r="D150" s="3" t="s">
        <v>1195</v>
      </c>
      <c r="E150" s="3" t="s">
        <v>382</v>
      </c>
      <c r="F150" s="3" t="s">
        <v>118</v>
      </c>
      <c r="G150" s="3" t="s">
        <v>188</v>
      </c>
      <c r="H150" s="3" t="s">
        <v>1196</v>
      </c>
      <c r="I150" s="3" t="s">
        <v>22</v>
      </c>
      <c r="J150" s="3" t="s">
        <v>134</v>
      </c>
      <c r="K150" s="3" t="s">
        <v>1197</v>
      </c>
      <c r="L150" s="3" t="s">
        <v>1198</v>
      </c>
      <c r="M150" s="3" t="s">
        <v>240</v>
      </c>
      <c r="N150" s="3" t="s">
        <v>1199</v>
      </c>
      <c r="O150" s="3" t="s">
        <v>139</v>
      </c>
      <c r="P150" s="3" t="s">
        <v>127</v>
      </c>
      <c r="Q150" s="3" t="s">
        <v>128</v>
      </c>
      <c r="R150" s="6" t="s">
        <v>1200</v>
      </c>
      <c r="S150" s="3" t="s">
        <v>876</v>
      </c>
    </row>
    <row r="151" spans="1:19" ht="114">
      <c r="A151" s="3" t="s">
        <v>1206</v>
      </c>
      <c r="B151" s="3" t="s">
        <v>1206</v>
      </c>
      <c r="C151" s="15">
        <v>36161</v>
      </c>
      <c r="D151" s="3" t="s">
        <v>1207</v>
      </c>
      <c r="E151" s="3" t="s">
        <v>382</v>
      </c>
      <c r="F151" s="3" t="s">
        <v>118</v>
      </c>
      <c r="G151" s="3" t="s">
        <v>34</v>
      </c>
      <c r="H151" s="3" t="s">
        <v>1208</v>
      </c>
      <c r="I151" s="3" t="s">
        <v>25</v>
      </c>
      <c r="J151" s="3" t="s">
        <v>80</v>
      </c>
      <c r="K151" s="3" t="s">
        <v>1209</v>
      </c>
      <c r="L151" s="3" t="s">
        <v>1210</v>
      </c>
      <c r="M151" s="3" t="s">
        <v>874</v>
      </c>
      <c r="N151" s="3" t="s">
        <v>1211</v>
      </c>
      <c r="O151" s="3" t="s">
        <v>95</v>
      </c>
      <c r="P151" s="3" t="s">
        <v>66</v>
      </c>
      <c r="Q151" s="3" t="s">
        <v>105</v>
      </c>
      <c r="R151" s="6" t="s">
        <v>554</v>
      </c>
      <c r="S151" s="3" t="s">
        <v>876</v>
      </c>
    </row>
    <row r="152" spans="1:19" ht="114">
      <c r="A152" s="3" t="s">
        <v>1212</v>
      </c>
      <c r="B152" s="3" t="s">
        <v>1212</v>
      </c>
      <c r="C152" s="15">
        <v>45620</v>
      </c>
      <c r="D152" s="3" t="s">
        <v>1213</v>
      </c>
      <c r="E152" s="3" t="s">
        <v>382</v>
      </c>
      <c r="F152" s="3" t="s">
        <v>531</v>
      </c>
      <c r="G152" s="3" t="s">
        <v>34</v>
      </c>
      <c r="H152" s="3" t="s">
        <v>1208</v>
      </c>
      <c r="I152" s="3" t="s">
        <v>17</v>
      </c>
      <c r="J152" s="3" t="s">
        <v>80</v>
      </c>
      <c r="K152" s="3" t="s">
        <v>1214</v>
      </c>
      <c r="L152" s="3" t="s">
        <v>1215</v>
      </c>
      <c r="M152" s="3" t="s">
        <v>214</v>
      </c>
      <c r="N152" s="3" t="s">
        <v>1216</v>
      </c>
      <c r="O152" s="3" t="s">
        <v>95</v>
      </c>
      <c r="P152" s="3" t="s">
        <v>66</v>
      </c>
      <c r="Q152" s="3" t="s">
        <v>105</v>
      </c>
      <c r="R152" s="6" t="s">
        <v>554</v>
      </c>
      <c r="S152" s="3" t="s">
        <v>876</v>
      </c>
    </row>
    <row r="153" spans="1:19" ht="114">
      <c r="A153" s="3" t="s">
        <v>1220</v>
      </c>
      <c r="B153" s="3" t="s">
        <v>1220</v>
      </c>
      <c r="C153" s="15">
        <v>45328</v>
      </c>
      <c r="D153" s="3" t="s">
        <v>1221</v>
      </c>
      <c r="E153" s="3" t="s">
        <v>382</v>
      </c>
      <c r="F153" s="3" t="s">
        <v>2517</v>
      </c>
      <c r="G153" s="3" t="s">
        <v>34</v>
      </c>
      <c r="H153" s="3" t="s">
        <v>1222</v>
      </c>
      <c r="I153" s="3" t="s">
        <v>17</v>
      </c>
      <c r="J153" s="3" t="s">
        <v>80</v>
      </c>
      <c r="K153" s="3" t="s">
        <v>1223</v>
      </c>
      <c r="L153" s="3" t="s">
        <v>1224</v>
      </c>
      <c r="M153" s="3" t="s">
        <v>214</v>
      </c>
      <c r="N153" s="3" t="s">
        <v>1225</v>
      </c>
      <c r="O153" s="3" t="s">
        <v>95</v>
      </c>
      <c r="P153" s="3" t="s">
        <v>66</v>
      </c>
      <c r="Q153" s="3" t="s">
        <v>105</v>
      </c>
      <c r="R153" s="6" t="s">
        <v>129</v>
      </c>
      <c r="S153" s="3" t="s">
        <v>876</v>
      </c>
    </row>
    <row r="154" spans="1:19" ht="114">
      <c r="A154" s="3" t="s">
        <v>1226</v>
      </c>
      <c r="B154" s="3" t="s">
        <v>1226</v>
      </c>
      <c r="C154" s="15">
        <v>45691</v>
      </c>
      <c r="D154" s="3" t="s">
        <v>1227</v>
      </c>
      <c r="E154" s="3" t="s">
        <v>382</v>
      </c>
      <c r="F154" s="3" t="s">
        <v>128</v>
      </c>
      <c r="G154" s="3" t="s">
        <v>622</v>
      </c>
      <c r="H154" s="3" t="s">
        <v>1228</v>
      </c>
      <c r="I154" s="3" t="s">
        <v>30</v>
      </c>
      <c r="J154" s="3" t="s">
        <v>179</v>
      </c>
      <c r="K154" s="3" t="s">
        <v>1229</v>
      </c>
      <c r="L154" s="3" t="s">
        <v>1230</v>
      </c>
      <c r="M154" s="3" t="s">
        <v>842</v>
      </c>
      <c r="N154" s="3" t="s">
        <v>1231</v>
      </c>
      <c r="O154" s="3" t="s">
        <v>184</v>
      </c>
      <c r="P154" s="3" t="s">
        <v>127</v>
      </c>
      <c r="Q154" s="3" t="s">
        <v>128</v>
      </c>
      <c r="R154" s="6" t="s">
        <v>520</v>
      </c>
      <c r="S154" s="3" t="s">
        <v>857</v>
      </c>
    </row>
    <row r="155" spans="1:19" ht="114">
      <c r="A155" s="3" t="s">
        <v>1232</v>
      </c>
      <c r="B155" s="3" t="s">
        <v>142</v>
      </c>
      <c r="C155" s="15">
        <v>45804</v>
      </c>
      <c r="D155" s="3" t="s">
        <v>1233</v>
      </c>
      <c r="E155" s="3" t="s">
        <v>382</v>
      </c>
      <c r="F155" s="3" t="s">
        <v>2517</v>
      </c>
      <c r="G155" s="3" t="s">
        <v>622</v>
      </c>
      <c r="H155" s="3" t="s">
        <v>59</v>
      </c>
      <c r="I155" s="3" t="s">
        <v>30</v>
      </c>
      <c r="J155" s="3" t="s">
        <v>179</v>
      </c>
      <c r="K155" s="3" t="s">
        <v>180</v>
      </c>
      <c r="L155" s="3" t="s">
        <v>1234</v>
      </c>
      <c r="M155" s="3" t="s">
        <v>842</v>
      </c>
      <c r="N155" s="3" t="s">
        <v>1235</v>
      </c>
      <c r="O155" s="3" t="s">
        <v>184</v>
      </c>
      <c r="P155" s="3" t="s">
        <v>140</v>
      </c>
      <c r="Q155" s="3" t="s">
        <v>128</v>
      </c>
      <c r="R155" s="6" t="s">
        <v>520</v>
      </c>
      <c r="S155" s="3" t="s">
        <v>785</v>
      </c>
    </row>
    <row r="156" spans="1:19" ht="114">
      <c r="A156" s="3" t="s">
        <v>1236</v>
      </c>
      <c r="B156" s="3" t="s">
        <v>1236</v>
      </c>
      <c r="C156" s="3">
        <v>1990</v>
      </c>
      <c r="D156" s="3" t="s">
        <v>1237</v>
      </c>
      <c r="E156" s="3" t="s">
        <v>382</v>
      </c>
      <c r="F156" s="3" t="s">
        <v>57</v>
      </c>
      <c r="G156" s="3" t="s">
        <v>1238</v>
      </c>
      <c r="H156" s="3" t="s">
        <v>59</v>
      </c>
      <c r="I156" s="3" t="s">
        <v>30</v>
      </c>
      <c r="J156" s="3" t="s">
        <v>179</v>
      </c>
      <c r="K156" s="3" t="s">
        <v>1239</v>
      </c>
      <c r="L156" s="3" t="s">
        <v>1240</v>
      </c>
      <c r="M156" s="3" t="s">
        <v>182</v>
      </c>
      <c r="N156" s="3" t="s">
        <v>1241</v>
      </c>
      <c r="O156" s="3" t="s">
        <v>184</v>
      </c>
      <c r="P156" s="3" t="s">
        <v>104</v>
      </c>
      <c r="Q156" s="3" t="s">
        <v>105</v>
      </c>
      <c r="R156" s="6" t="s">
        <v>520</v>
      </c>
      <c r="S156" s="3" t="s">
        <v>1242</v>
      </c>
    </row>
    <row r="157" spans="1:19" ht="114">
      <c r="A157" s="3" t="s">
        <v>1243</v>
      </c>
      <c r="B157" s="3" t="s">
        <v>1244</v>
      </c>
      <c r="C157" s="15">
        <v>34254</v>
      </c>
      <c r="D157" s="3" t="s">
        <v>1245</v>
      </c>
      <c r="E157" s="3" t="s">
        <v>382</v>
      </c>
      <c r="F157" s="3" t="s">
        <v>57</v>
      </c>
      <c r="G157" s="3" t="s">
        <v>1238</v>
      </c>
      <c r="H157" s="3" t="s">
        <v>59</v>
      </c>
      <c r="I157" s="3" t="s">
        <v>30</v>
      </c>
      <c r="J157" s="3" t="s">
        <v>179</v>
      </c>
      <c r="K157" s="3" t="s">
        <v>1246</v>
      </c>
      <c r="L157" s="3" t="s">
        <v>1247</v>
      </c>
      <c r="M157" s="3" t="s">
        <v>182</v>
      </c>
      <c r="N157" s="3" t="s">
        <v>1248</v>
      </c>
      <c r="O157" s="3" t="s">
        <v>184</v>
      </c>
      <c r="P157" s="3" t="s">
        <v>104</v>
      </c>
      <c r="Q157" s="3" t="s">
        <v>105</v>
      </c>
      <c r="R157" s="6" t="s">
        <v>520</v>
      </c>
      <c r="S157" s="3" t="s">
        <v>785</v>
      </c>
    </row>
    <row r="158" spans="1:19" ht="128.25">
      <c r="A158" s="3" t="s">
        <v>1249</v>
      </c>
      <c r="B158" s="3" t="s">
        <v>1249</v>
      </c>
      <c r="C158" s="15">
        <v>35614</v>
      </c>
      <c r="D158" s="3" t="s">
        <v>1250</v>
      </c>
      <c r="E158" s="3" t="s">
        <v>573</v>
      </c>
      <c r="F158" s="3" t="s">
        <v>57</v>
      </c>
      <c r="G158" s="3" t="s">
        <v>1238</v>
      </c>
      <c r="H158" s="3" t="s">
        <v>59</v>
      </c>
      <c r="I158" s="3" t="s">
        <v>30</v>
      </c>
      <c r="J158" s="3" t="s">
        <v>179</v>
      </c>
      <c r="K158" s="3" t="s">
        <v>1251</v>
      </c>
      <c r="L158" s="3" t="s">
        <v>1252</v>
      </c>
      <c r="M158" s="3" t="s">
        <v>182</v>
      </c>
      <c r="N158" s="3" t="s">
        <v>1253</v>
      </c>
      <c r="O158" s="3" t="s">
        <v>184</v>
      </c>
      <c r="P158" s="3" t="s">
        <v>104</v>
      </c>
      <c r="Q158" s="3" t="s">
        <v>105</v>
      </c>
      <c r="R158" s="6" t="s">
        <v>520</v>
      </c>
      <c r="S158" s="3" t="s">
        <v>857</v>
      </c>
    </row>
    <row r="159" spans="1:19" ht="114">
      <c r="A159" s="3" t="s">
        <v>1254</v>
      </c>
      <c r="B159" s="3" t="s">
        <v>1254</v>
      </c>
      <c r="C159" s="15">
        <v>35688</v>
      </c>
      <c r="D159" s="3" t="s">
        <v>1255</v>
      </c>
      <c r="E159" s="3" t="s">
        <v>573</v>
      </c>
      <c r="F159" s="3" t="s">
        <v>57</v>
      </c>
      <c r="G159" s="3" t="s">
        <v>1238</v>
      </c>
      <c r="H159" s="3" t="s">
        <v>59</v>
      </c>
      <c r="I159" s="3" t="s">
        <v>25</v>
      </c>
      <c r="J159" s="3" t="s">
        <v>1256</v>
      </c>
      <c r="K159" s="3" t="s">
        <v>1257</v>
      </c>
      <c r="L159" s="3" t="s">
        <v>1258</v>
      </c>
      <c r="M159" s="3" t="s">
        <v>1259</v>
      </c>
      <c r="N159" s="3" t="s">
        <v>1260</v>
      </c>
      <c r="O159" s="3" t="s">
        <v>184</v>
      </c>
      <c r="P159" s="3" t="s">
        <v>104</v>
      </c>
      <c r="Q159" s="3" t="s">
        <v>105</v>
      </c>
      <c r="R159" s="6" t="s">
        <v>520</v>
      </c>
      <c r="S159" s="3" t="s">
        <v>857</v>
      </c>
    </row>
    <row r="160" spans="1:19" ht="114">
      <c r="A160" s="3" t="s">
        <v>1261</v>
      </c>
      <c r="B160" s="3" t="s">
        <v>1261</v>
      </c>
      <c r="C160" s="15">
        <v>35751</v>
      </c>
      <c r="D160" s="3" t="s">
        <v>1262</v>
      </c>
      <c r="E160" s="3" t="s">
        <v>382</v>
      </c>
      <c r="F160" s="3" t="s">
        <v>57</v>
      </c>
      <c r="G160" s="3" t="s">
        <v>1238</v>
      </c>
      <c r="H160" s="3" t="s">
        <v>59</v>
      </c>
      <c r="I160" s="3" t="s">
        <v>17</v>
      </c>
      <c r="J160" s="3" t="s">
        <v>80</v>
      </c>
      <c r="K160" s="3" t="s">
        <v>1263</v>
      </c>
      <c r="L160" s="3" t="s">
        <v>1264</v>
      </c>
      <c r="M160" s="3" t="s">
        <v>265</v>
      </c>
      <c r="N160" s="3" t="s">
        <v>1265</v>
      </c>
      <c r="O160" s="3" t="s">
        <v>95</v>
      </c>
      <c r="P160" s="3" t="s">
        <v>140</v>
      </c>
      <c r="Q160" s="3" t="s">
        <v>128</v>
      </c>
      <c r="R160" s="6" t="s">
        <v>520</v>
      </c>
      <c r="S160" s="3" t="s">
        <v>857</v>
      </c>
    </row>
    <row r="161" spans="1:19" ht="114">
      <c r="A161" s="3" t="s">
        <v>1266</v>
      </c>
      <c r="B161" s="3" t="s">
        <v>1266</v>
      </c>
      <c r="C161" s="15">
        <v>35763</v>
      </c>
      <c r="D161" s="3" t="s">
        <v>1267</v>
      </c>
      <c r="E161" s="3" t="s">
        <v>573</v>
      </c>
      <c r="F161" s="3" t="s">
        <v>57</v>
      </c>
      <c r="G161" s="3" t="s">
        <v>1238</v>
      </c>
      <c r="H161" s="3" t="s">
        <v>59</v>
      </c>
      <c r="I161" s="3" t="s">
        <v>30</v>
      </c>
      <c r="J161" s="3" t="s">
        <v>179</v>
      </c>
      <c r="K161" s="3" t="s">
        <v>1268</v>
      </c>
      <c r="L161" s="3" t="s">
        <v>1269</v>
      </c>
      <c r="M161" s="3" t="s">
        <v>182</v>
      </c>
      <c r="N161" s="3" t="s">
        <v>1270</v>
      </c>
      <c r="O161" s="3" t="s">
        <v>184</v>
      </c>
      <c r="P161" s="3" t="s">
        <v>104</v>
      </c>
      <c r="Q161" s="3" t="s">
        <v>105</v>
      </c>
      <c r="R161" s="6" t="s">
        <v>520</v>
      </c>
      <c r="S161" s="3" t="s">
        <v>857</v>
      </c>
    </row>
    <row r="162" spans="1:19" ht="114">
      <c r="A162" s="3" t="s">
        <v>1271</v>
      </c>
      <c r="B162" s="3" t="s">
        <v>1271</v>
      </c>
      <c r="C162" s="9">
        <v>36069</v>
      </c>
      <c r="D162" s="3" t="s">
        <v>1272</v>
      </c>
      <c r="E162" s="3" t="s">
        <v>435</v>
      </c>
      <c r="F162" s="3" t="s">
        <v>99</v>
      </c>
      <c r="G162" s="3" t="s">
        <v>1238</v>
      </c>
      <c r="H162" s="3" t="s">
        <v>59</v>
      </c>
      <c r="I162" s="3" t="s">
        <v>30</v>
      </c>
      <c r="J162" s="3" t="s">
        <v>179</v>
      </c>
      <c r="K162" s="3" t="s">
        <v>1273</v>
      </c>
      <c r="L162" s="3" t="s">
        <v>1274</v>
      </c>
      <c r="M162" s="3" t="s">
        <v>842</v>
      </c>
      <c r="N162" s="3" t="s">
        <v>1275</v>
      </c>
      <c r="O162" s="3" t="s">
        <v>184</v>
      </c>
      <c r="P162" s="3" t="s">
        <v>140</v>
      </c>
      <c r="Q162" s="3" t="s">
        <v>128</v>
      </c>
      <c r="R162" s="6" t="s">
        <v>520</v>
      </c>
      <c r="S162" s="3" t="s">
        <v>1242</v>
      </c>
    </row>
    <row r="163" spans="1:19" ht="114">
      <c r="A163" s="3" t="s">
        <v>1276</v>
      </c>
      <c r="B163" s="3" t="s">
        <v>1276</v>
      </c>
      <c r="C163" s="9">
        <v>36069</v>
      </c>
      <c r="D163" s="3" t="s">
        <v>1277</v>
      </c>
      <c r="E163" s="3" t="s">
        <v>382</v>
      </c>
      <c r="F163" s="3" t="s">
        <v>57</v>
      </c>
      <c r="G163" s="3" t="s">
        <v>1238</v>
      </c>
      <c r="H163" s="3" t="s">
        <v>59</v>
      </c>
      <c r="I163" s="3" t="s">
        <v>25</v>
      </c>
      <c r="J163" s="3" t="s">
        <v>1204</v>
      </c>
      <c r="K163" s="3" t="s">
        <v>1278</v>
      </c>
      <c r="L163" s="3" t="s">
        <v>1279</v>
      </c>
      <c r="M163" s="3" t="s">
        <v>1280</v>
      </c>
      <c r="N163" s="3" t="s">
        <v>1281</v>
      </c>
      <c r="O163" s="3" t="s">
        <v>95</v>
      </c>
      <c r="P163" s="3" t="s">
        <v>140</v>
      </c>
      <c r="Q163" s="3" t="s">
        <v>128</v>
      </c>
      <c r="R163" s="6" t="s">
        <v>520</v>
      </c>
      <c r="S163" s="3" t="s">
        <v>857</v>
      </c>
    </row>
    <row r="164" spans="1:19" ht="99.75">
      <c r="A164" s="3" t="s">
        <v>1282</v>
      </c>
      <c r="B164" s="3" t="s">
        <v>1282</v>
      </c>
      <c r="C164" s="3" t="s">
        <v>1283</v>
      </c>
      <c r="D164" s="3" t="s">
        <v>1284</v>
      </c>
      <c r="E164" s="3" t="s">
        <v>382</v>
      </c>
      <c r="F164" s="3" t="s">
        <v>57</v>
      </c>
      <c r="G164" s="3" t="s">
        <v>1238</v>
      </c>
      <c r="H164" s="3" t="s">
        <v>59</v>
      </c>
      <c r="I164" s="3" t="s">
        <v>30</v>
      </c>
      <c r="J164" s="3" t="s">
        <v>179</v>
      </c>
      <c r="K164" s="3" t="s">
        <v>1285</v>
      </c>
      <c r="L164" s="3" t="s">
        <v>1286</v>
      </c>
      <c r="M164" s="3" t="s">
        <v>182</v>
      </c>
      <c r="N164" s="3" t="s">
        <v>1287</v>
      </c>
      <c r="O164" s="3" t="s">
        <v>184</v>
      </c>
      <c r="P164" s="3" t="s">
        <v>104</v>
      </c>
      <c r="Q164" s="3" t="s">
        <v>105</v>
      </c>
      <c r="R164" s="6" t="s">
        <v>520</v>
      </c>
      <c r="S164" s="3" t="s">
        <v>782</v>
      </c>
    </row>
    <row r="165" spans="1:19" ht="114">
      <c r="A165" s="3" t="s">
        <v>1288</v>
      </c>
      <c r="B165" s="3" t="s">
        <v>1288</v>
      </c>
      <c r="C165" s="3" t="s">
        <v>1289</v>
      </c>
      <c r="D165" s="3" t="s">
        <v>1290</v>
      </c>
      <c r="E165" s="3" t="s">
        <v>382</v>
      </c>
      <c r="F165" s="3" t="s">
        <v>57</v>
      </c>
      <c r="G165" s="3" t="s">
        <v>1238</v>
      </c>
      <c r="H165" s="3" t="s">
        <v>59</v>
      </c>
      <c r="I165" s="3" t="s">
        <v>30</v>
      </c>
      <c r="J165" s="3" t="s">
        <v>1291</v>
      </c>
      <c r="K165" s="3" t="s">
        <v>1292</v>
      </c>
      <c r="L165" s="3" t="s">
        <v>1293</v>
      </c>
      <c r="M165" s="3" t="s">
        <v>1294</v>
      </c>
      <c r="N165" s="3" t="s">
        <v>1295</v>
      </c>
      <c r="O165" s="3" t="s">
        <v>184</v>
      </c>
      <c r="P165" s="3" t="s">
        <v>104</v>
      </c>
      <c r="Q165" s="3" t="s">
        <v>105</v>
      </c>
      <c r="R165" s="6" t="s">
        <v>520</v>
      </c>
      <c r="S165" s="3" t="s">
        <v>782</v>
      </c>
    </row>
    <row r="166" spans="1:19" ht="99.75">
      <c r="A166" s="3" t="s">
        <v>1296</v>
      </c>
      <c r="B166" s="3" t="s">
        <v>1296</v>
      </c>
      <c r="C166" s="3" t="s">
        <v>1297</v>
      </c>
      <c r="D166" s="3" t="s">
        <v>1298</v>
      </c>
      <c r="E166" s="3" t="s">
        <v>382</v>
      </c>
      <c r="F166" s="3" t="s">
        <v>57</v>
      </c>
      <c r="G166" s="3" t="s">
        <v>1238</v>
      </c>
      <c r="H166" s="3" t="s">
        <v>59</v>
      </c>
      <c r="I166" s="3" t="s">
        <v>30</v>
      </c>
      <c r="J166" s="3" t="s">
        <v>179</v>
      </c>
      <c r="K166" s="3" t="s">
        <v>1299</v>
      </c>
      <c r="L166" s="3" t="s">
        <v>1300</v>
      </c>
      <c r="M166" s="3" t="s">
        <v>182</v>
      </c>
      <c r="N166" s="3" t="s">
        <v>1301</v>
      </c>
      <c r="O166" s="3" t="s">
        <v>184</v>
      </c>
      <c r="P166" s="3" t="s">
        <v>104</v>
      </c>
      <c r="Q166" s="3" t="s">
        <v>105</v>
      </c>
      <c r="R166" s="3" t="s">
        <v>1302</v>
      </c>
      <c r="S166" s="3" t="s">
        <v>782</v>
      </c>
    </row>
    <row r="167" spans="1:19" ht="114">
      <c r="A167" s="3" t="s">
        <v>1303</v>
      </c>
      <c r="B167" s="3" t="s">
        <v>1304</v>
      </c>
      <c r="C167" s="3" t="s">
        <v>1305</v>
      </c>
      <c r="D167" s="3" t="s">
        <v>1306</v>
      </c>
      <c r="E167" s="3" t="s">
        <v>573</v>
      </c>
      <c r="F167" s="3" t="s">
        <v>57</v>
      </c>
      <c r="G167" s="3" t="s">
        <v>1238</v>
      </c>
      <c r="H167" s="3" t="s">
        <v>59</v>
      </c>
      <c r="I167" s="3" t="s">
        <v>25</v>
      </c>
      <c r="J167" s="3" t="s">
        <v>1204</v>
      </c>
      <c r="K167" s="3" t="s">
        <v>1307</v>
      </c>
      <c r="L167" s="3" t="s">
        <v>1308</v>
      </c>
      <c r="M167" s="3" t="s">
        <v>1280</v>
      </c>
      <c r="N167" s="3" t="s">
        <v>1309</v>
      </c>
      <c r="O167" s="3" t="s">
        <v>95</v>
      </c>
      <c r="P167" s="3" t="s">
        <v>140</v>
      </c>
      <c r="Q167" s="3" t="s">
        <v>128</v>
      </c>
      <c r="R167" s="6" t="s">
        <v>520</v>
      </c>
      <c r="S167" s="3" t="s">
        <v>1310</v>
      </c>
    </row>
    <row r="168" spans="1:19" ht="128.25">
      <c r="A168" s="3" t="s">
        <v>1311</v>
      </c>
      <c r="B168" s="3" t="s">
        <v>514</v>
      </c>
      <c r="C168" s="3" t="s">
        <v>1312</v>
      </c>
      <c r="D168" s="3" t="s">
        <v>1313</v>
      </c>
      <c r="E168" s="3" t="s">
        <v>573</v>
      </c>
      <c r="F168" s="3" t="s">
        <v>57</v>
      </c>
      <c r="G168" s="3" t="s">
        <v>1238</v>
      </c>
      <c r="H168" s="3" t="s">
        <v>59</v>
      </c>
      <c r="I168" s="3" t="s">
        <v>25</v>
      </c>
      <c r="J168" s="3" t="s">
        <v>1204</v>
      </c>
      <c r="K168" s="3" t="s">
        <v>1314</v>
      </c>
      <c r="L168" s="3" t="s">
        <v>1315</v>
      </c>
      <c r="M168" s="3" t="s">
        <v>1280</v>
      </c>
      <c r="N168" s="3" t="s">
        <v>1316</v>
      </c>
      <c r="O168" s="3" t="s">
        <v>95</v>
      </c>
      <c r="P168" s="3" t="s">
        <v>140</v>
      </c>
      <c r="Q168" s="3" t="s">
        <v>128</v>
      </c>
      <c r="R168" s="6" t="s">
        <v>520</v>
      </c>
      <c r="S168" s="3" t="s">
        <v>1310</v>
      </c>
    </row>
    <row r="169" spans="1:19" ht="114">
      <c r="A169" s="3" t="s">
        <v>1317</v>
      </c>
      <c r="B169" s="3" t="s">
        <v>1317</v>
      </c>
      <c r="C169" s="15">
        <v>34856</v>
      </c>
      <c r="D169" s="3" t="s">
        <v>2511</v>
      </c>
      <c r="E169" s="3" t="s">
        <v>382</v>
      </c>
      <c r="F169" s="3" t="s">
        <v>57</v>
      </c>
      <c r="G169" s="3" t="s">
        <v>1238</v>
      </c>
      <c r="H169" s="3" t="s">
        <v>59</v>
      </c>
      <c r="I169" s="3" t="s">
        <v>25</v>
      </c>
      <c r="J169" s="3" t="s">
        <v>1204</v>
      </c>
      <c r="K169" s="3" t="s">
        <v>1319</v>
      </c>
      <c r="L169" s="3" t="s">
        <v>1320</v>
      </c>
      <c r="M169" s="3" t="s">
        <v>1280</v>
      </c>
      <c r="N169" s="3" t="s">
        <v>1321</v>
      </c>
      <c r="O169" s="3" t="s">
        <v>95</v>
      </c>
      <c r="P169" s="3" t="s">
        <v>140</v>
      </c>
      <c r="Q169" s="3" t="s">
        <v>128</v>
      </c>
      <c r="R169" s="6" t="s">
        <v>520</v>
      </c>
      <c r="S169" s="3" t="s">
        <v>857</v>
      </c>
    </row>
    <row r="170" spans="1:19" ht="114">
      <c r="A170" s="3" t="s">
        <v>1322</v>
      </c>
      <c r="B170" s="3" t="s">
        <v>1323</v>
      </c>
      <c r="C170" s="9">
        <v>36526</v>
      </c>
      <c r="D170" s="3" t="s">
        <v>1324</v>
      </c>
      <c r="E170" s="3" t="s">
        <v>230</v>
      </c>
      <c r="F170" s="3" t="s">
        <v>57</v>
      </c>
      <c r="G170" s="3" t="s">
        <v>1238</v>
      </c>
      <c r="H170" s="3" t="s">
        <v>59</v>
      </c>
      <c r="I170" s="3" t="s">
        <v>30</v>
      </c>
      <c r="J170" s="3" t="s">
        <v>179</v>
      </c>
      <c r="K170" s="3" t="s">
        <v>1325</v>
      </c>
      <c r="L170" s="3" t="s">
        <v>1326</v>
      </c>
      <c r="M170" s="3" t="s">
        <v>182</v>
      </c>
      <c r="N170" s="3" t="s">
        <v>1327</v>
      </c>
      <c r="O170" s="3" t="s">
        <v>184</v>
      </c>
      <c r="P170" s="3" t="s">
        <v>104</v>
      </c>
      <c r="Q170" s="3" t="s">
        <v>105</v>
      </c>
      <c r="R170" s="6" t="s">
        <v>520</v>
      </c>
      <c r="S170" s="3" t="s">
        <v>1328</v>
      </c>
    </row>
    <row r="171" spans="1:19" ht="114">
      <c r="A171" s="3" t="s">
        <v>1329</v>
      </c>
      <c r="B171" s="3" t="s">
        <v>1329</v>
      </c>
      <c r="C171" s="3" t="s">
        <v>1330</v>
      </c>
      <c r="D171" s="3" t="s">
        <v>1331</v>
      </c>
      <c r="E171" s="3" t="s">
        <v>382</v>
      </c>
      <c r="F171" s="3" t="s">
        <v>57</v>
      </c>
      <c r="G171" s="3" t="s">
        <v>1238</v>
      </c>
      <c r="H171" s="3" t="s">
        <v>59</v>
      </c>
      <c r="I171" s="3" t="s">
        <v>30</v>
      </c>
      <c r="J171" s="3" t="s">
        <v>179</v>
      </c>
      <c r="K171" s="3" t="s">
        <v>1332</v>
      </c>
      <c r="L171" s="3" t="s">
        <v>1333</v>
      </c>
      <c r="M171" s="3" t="s">
        <v>182</v>
      </c>
      <c r="N171" s="3" t="s">
        <v>1334</v>
      </c>
      <c r="O171" s="3" t="s">
        <v>184</v>
      </c>
      <c r="P171" s="3" t="s">
        <v>104</v>
      </c>
      <c r="Q171" s="3" t="s">
        <v>105</v>
      </c>
      <c r="R171" s="6" t="s">
        <v>520</v>
      </c>
      <c r="S171" s="3" t="s">
        <v>782</v>
      </c>
    </row>
    <row r="172" spans="1:19" ht="114">
      <c r="A172" s="3" t="s">
        <v>1335</v>
      </c>
      <c r="B172" s="3" t="s">
        <v>1335</v>
      </c>
      <c r="C172" s="3" t="s">
        <v>1336</v>
      </c>
      <c r="D172" s="3" t="s">
        <v>1337</v>
      </c>
      <c r="E172" s="3" t="s">
        <v>382</v>
      </c>
      <c r="F172" s="3" t="s">
        <v>57</v>
      </c>
      <c r="G172" s="3" t="s">
        <v>1238</v>
      </c>
      <c r="H172" s="3" t="s">
        <v>59</v>
      </c>
      <c r="I172" s="3" t="s">
        <v>30</v>
      </c>
      <c r="J172" s="3" t="s">
        <v>179</v>
      </c>
      <c r="K172" s="3" t="s">
        <v>1338</v>
      </c>
      <c r="L172" s="3" t="s">
        <v>1339</v>
      </c>
      <c r="M172" s="3" t="s">
        <v>182</v>
      </c>
      <c r="N172" s="3" t="s">
        <v>1340</v>
      </c>
      <c r="O172" s="3" t="s">
        <v>85</v>
      </c>
      <c r="P172" s="3" t="s">
        <v>104</v>
      </c>
      <c r="Q172" s="3" t="s">
        <v>105</v>
      </c>
      <c r="R172" s="6" t="s">
        <v>520</v>
      </c>
      <c r="S172" s="3" t="s">
        <v>782</v>
      </c>
    </row>
    <row r="173" spans="1:19" ht="99.75">
      <c r="A173" s="3" t="s">
        <v>1341</v>
      </c>
      <c r="B173" s="3" t="s">
        <v>1341</v>
      </c>
      <c r="C173" s="3" t="s">
        <v>640</v>
      </c>
      <c r="D173" s="3" t="s">
        <v>1342</v>
      </c>
      <c r="E173" s="3" t="s">
        <v>382</v>
      </c>
      <c r="F173" s="3" t="s">
        <v>2517</v>
      </c>
      <c r="G173" s="3" t="s">
        <v>188</v>
      </c>
      <c r="H173" s="3" t="s">
        <v>1228</v>
      </c>
      <c r="I173" s="3" t="s">
        <v>30</v>
      </c>
      <c r="J173" s="3" t="s">
        <v>179</v>
      </c>
      <c r="K173" s="3" t="s">
        <v>1343</v>
      </c>
      <c r="L173" s="3" t="s">
        <v>1344</v>
      </c>
      <c r="M173" s="3" t="s">
        <v>842</v>
      </c>
      <c r="N173" s="3" t="s">
        <v>1345</v>
      </c>
      <c r="O173" s="3" t="s">
        <v>184</v>
      </c>
      <c r="P173" s="3" t="s">
        <v>127</v>
      </c>
      <c r="Q173" s="3" t="s">
        <v>128</v>
      </c>
      <c r="R173" s="6" t="s">
        <v>520</v>
      </c>
      <c r="S173" s="3" t="s">
        <v>1346</v>
      </c>
    </row>
    <row r="174" spans="1:19" ht="114">
      <c r="A174" s="3" t="s">
        <v>1347</v>
      </c>
      <c r="B174" s="3" t="s">
        <v>1347</v>
      </c>
      <c r="C174" s="3" t="s">
        <v>1348</v>
      </c>
      <c r="D174" s="3" t="s">
        <v>1349</v>
      </c>
      <c r="E174" s="3" t="s">
        <v>230</v>
      </c>
      <c r="F174" s="3" t="s">
        <v>99</v>
      </c>
      <c r="G174" s="3" t="s">
        <v>188</v>
      </c>
      <c r="H174" s="3" t="s">
        <v>1350</v>
      </c>
      <c r="I174" s="3" t="s">
        <v>30</v>
      </c>
      <c r="J174" s="3" t="s">
        <v>179</v>
      </c>
      <c r="K174" s="3" t="s">
        <v>1351</v>
      </c>
      <c r="L174" s="3" t="s">
        <v>1352</v>
      </c>
      <c r="M174" s="3" t="s">
        <v>842</v>
      </c>
      <c r="N174" s="3" t="s">
        <v>1353</v>
      </c>
      <c r="O174" s="3" t="s">
        <v>184</v>
      </c>
      <c r="P174" s="3" t="s">
        <v>127</v>
      </c>
      <c r="Q174" s="3" t="s">
        <v>128</v>
      </c>
      <c r="R174" s="6" t="s">
        <v>520</v>
      </c>
      <c r="S174" s="3" t="s">
        <v>782</v>
      </c>
    </row>
    <row r="175" spans="1:19" ht="114">
      <c r="A175" s="3" t="s">
        <v>1354</v>
      </c>
      <c r="B175" s="3" t="s">
        <v>514</v>
      </c>
      <c r="C175" s="3" t="s">
        <v>1312</v>
      </c>
      <c r="D175" s="3" t="s">
        <v>515</v>
      </c>
      <c r="E175" s="3" t="s">
        <v>382</v>
      </c>
      <c r="F175" s="3" t="s">
        <v>128</v>
      </c>
      <c r="G175" s="3" t="s">
        <v>188</v>
      </c>
      <c r="H175" s="3" t="s">
        <v>1228</v>
      </c>
      <c r="I175" s="3" t="s">
        <v>17</v>
      </c>
      <c r="J175" s="3" t="s">
        <v>80</v>
      </c>
      <c r="K175" s="3" t="s">
        <v>1355</v>
      </c>
      <c r="L175" s="3" t="s">
        <v>1356</v>
      </c>
      <c r="M175" s="3" t="s">
        <v>214</v>
      </c>
      <c r="N175" s="3" t="s">
        <v>1357</v>
      </c>
      <c r="O175" s="3" t="s">
        <v>95</v>
      </c>
      <c r="P175" s="3" t="s">
        <v>127</v>
      </c>
      <c r="Q175" s="3" t="s">
        <v>128</v>
      </c>
      <c r="R175" s="6" t="s">
        <v>520</v>
      </c>
      <c r="S175" s="3" t="s">
        <v>775</v>
      </c>
    </row>
    <row r="176" spans="1:19" ht="99.75">
      <c r="A176" s="3" t="s">
        <v>1358</v>
      </c>
      <c r="B176" s="3" t="s">
        <v>1358</v>
      </c>
      <c r="C176" s="3" t="s">
        <v>640</v>
      </c>
      <c r="D176" s="3" t="s">
        <v>522</v>
      </c>
      <c r="E176" s="3" t="s">
        <v>382</v>
      </c>
      <c r="F176" s="3" t="s">
        <v>2517</v>
      </c>
      <c r="G176" s="3" t="s">
        <v>188</v>
      </c>
      <c r="H176" s="3" t="s">
        <v>1228</v>
      </c>
      <c r="I176" s="3" t="s">
        <v>30</v>
      </c>
      <c r="J176" s="3" t="s">
        <v>179</v>
      </c>
      <c r="K176" s="3" t="s">
        <v>1359</v>
      </c>
      <c r="L176" s="3" t="s">
        <v>1360</v>
      </c>
      <c r="M176" s="3" t="s">
        <v>842</v>
      </c>
      <c r="N176" s="3" t="s">
        <v>1361</v>
      </c>
      <c r="O176" s="3" t="s">
        <v>184</v>
      </c>
      <c r="P176" s="3" t="s">
        <v>127</v>
      </c>
      <c r="Q176" s="3" t="s">
        <v>128</v>
      </c>
      <c r="R176" s="6" t="s">
        <v>520</v>
      </c>
      <c r="S176" s="3" t="s">
        <v>1346</v>
      </c>
    </row>
    <row r="177" spans="1:19" ht="114">
      <c r="A177" s="3" t="s">
        <v>1362</v>
      </c>
      <c r="B177" s="3" t="s">
        <v>1362</v>
      </c>
      <c r="C177" s="3" t="s">
        <v>1363</v>
      </c>
      <c r="D177" s="3" t="s">
        <v>1237</v>
      </c>
      <c r="E177" s="3" t="s">
        <v>1364</v>
      </c>
      <c r="F177" s="3" t="s">
        <v>2517</v>
      </c>
      <c r="G177" s="3" t="s">
        <v>1365</v>
      </c>
      <c r="H177" s="3" t="s">
        <v>1228</v>
      </c>
      <c r="I177" s="3" t="s">
        <v>30</v>
      </c>
      <c r="J177" s="3" t="s">
        <v>179</v>
      </c>
      <c r="K177" s="3" t="s">
        <v>1366</v>
      </c>
      <c r="L177" s="3" t="s">
        <v>1367</v>
      </c>
      <c r="M177" s="3" t="s">
        <v>842</v>
      </c>
      <c r="N177" s="3" t="s">
        <v>1368</v>
      </c>
      <c r="O177" s="3" t="s">
        <v>184</v>
      </c>
      <c r="P177" s="3" t="s">
        <v>127</v>
      </c>
      <c r="Q177" s="3" t="s">
        <v>128</v>
      </c>
      <c r="R177" s="6" t="s">
        <v>520</v>
      </c>
      <c r="S177" s="3" t="s">
        <v>782</v>
      </c>
    </row>
    <row r="178" spans="1:19" ht="99.75">
      <c r="A178" s="3" t="s">
        <v>1369</v>
      </c>
      <c r="B178" s="3" t="s">
        <v>1369</v>
      </c>
      <c r="C178" s="3" t="s">
        <v>1370</v>
      </c>
      <c r="D178" s="3" t="s">
        <v>1371</v>
      </c>
      <c r="E178" s="3" t="s">
        <v>188</v>
      </c>
      <c r="F178" s="3" t="s">
        <v>128</v>
      </c>
      <c r="G178" s="3" t="s">
        <v>188</v>
      </c>
      <c r="H178" s="3" t="s">
        <v>1228</v>
      </c>
      <c r="I178" s="3" t="s">
        <v>17</v>
      </c>
      <c r="J178" s="3" t="s">
        <v>80</v>
      </c>
      <c r="K178" s="3" t="s">
        <v>1372</v>
      </c>
      <c r="L178" s="3" t="s">
        <v>1373</v>
      </c>
      <c r="M178" s="3" t="s">
        <v>214</v>
      </c>
      <c r="N178" s="3" t="s">
        <v>1374</v>
      </c>
      <c r="O178" s="3" t="s">
        <v>95</v>
      </c>
      <c r="P178" s="3" t="s">
        <v>127</v>
      </c>
      <c r="Q178" s="3" t="s">
        <v>128</v>
      </c>
      <c r="R178" s="6" t="s">
        <v>1375</v>
      </c>
      <c r="S178" s="3" t="s">
        <v>765</v>
      </c>
    </row>
    <row r="179" spans="1:19" ht="128.25">
      <c r="A179" s="3" t="s">
        <v>1376</v>
      </c>
      <c r="B179" s="3" t="s">
        <v>1376</v>
      </c>
      <c r="C179" s="3" t="s">
        <v>671</v>
      </c>
      <c r="D179" s="3" t="s">
        <v>1377</v>
      </c>
      <c r="E179" s="3" t="s">
        <v>1378</v>
      </c>
      <c r="F179" s="3" t="s">
        <v>57</v>
      </c>
      <c r="G179" s="3" t="s">
        <v>1238</v>
      </c>
      <c r="H179" s="3" t="s">
        <v>59</v>
      </c>
      <c r="I179" s="3" t="s">
        <v>21</v>
      </c>
      <c r="J179" s="3" t="s">
        <v>1379</v>
      </c>
      <c r="K179" s="3" t="s">
        <v>1380</v>
      </c>
      <c r="L179" s="3" t="s">
        <v>1381</v>
      </c>
      <c r="M179" s="3" t="s">
        <v>1382</v>
      </c>
      <c r="N179" s="3" t="s">
        <v>1383</v>
      </c>
      <c r="O179" s="3" t="s">
        <v>329</v>
      </c>
      <c r="P179" s="3" t="s">
        <v>66</v>
      </c>
      <c r="Q179" s="3" t="s">
        <v>67</v>
      </c>
      <c r="R179" s="6" t="s">
        <v>1384</v>
      </c>
      <c r="S179" s="3" t="s">
        <v>782</v>
      </c>
    </row>
    <row r="180" spans="1:19" ht="128.25">
      <c r="A180" s="3" t="s">
        <v>1385</v>
      </c>
      <c r="B180" s="3" t="s">
        <v>1385</v>
      </c>
      <c r="C180" s="3" t="s">
        <v>671</v>
      </c>
      <c r="D180" s="3" t="s">
        <v>1386</v>
      </c>
      <c r="E180" s="3" t="s">
        <v>1378</v>
      </c>
      <c r="F180" s="3" t="s">
        <v>57</v>
      </c>
      <c r="G180" s="3" t="s">
        <v>1238</v>
      </c>
      <c r="H180" s="3" t="s">
        <v>59</v>
      </c>
      <c r="I180" s="3" t="s">
        <v>21</v>
      </c>
      <c r="J180" s="3" t="s">
        <v>1379</v>
      </c>
      <c r="K180" s="3" t="s">
        <v>1387</v>
      </c>
      <c r="L180" s="3" t="s">
        <v>1388</v>
      </c>
      <c r="M180" s="3" t="s">
        <v>1382</v>
      </c>
      <c r="N180" s="3" t="s">
        <v>1389</v>
      </c>
      <c r="O180" s="3" t="s">
        <v>329</v>
      </c>
      <c r="P180" s="3" t="s">
        <v>66</v>
      </c>
      <c r="Q180" s="3" t="s">
        <v>67</v>
      </c>
      <c r="R180" s="6" t="s">
        <v>1384</v>
      </c>
      <c r="S180" s="3" t="s">
        <v>782</v>
      </c>
    </row>
    <row r="181" spans="1:19" ht="142.5">
      <c r="A181" s="3" t="s">
        <v>1390</v>
      </c>
      <c r="B181" s="3" t="s">
        <v>1390</v>
      </c>
      <c r="C181" s="3" t="s">
        <v>671</v>
      </c>
      <c r="D181" s="3" t="s">
        <v>1391</v>
      </c>
      <c r="E181" s="3" t="s">
        <v>1378</v>
      </c>
      <c r="F181" s="3" t="s">
        <v>57</v>
      </c>
      <c r="G181" s="3" t="s">
        <v>1238</v>
      </c>
      <c r="H181" s="3" t="s">
        <v>59</v>
      </c>
      <c r="I181" s="3" t="s">
        <v>21</v>
      </c>
      <c r="J181" s="3" t="s">
        <v>1379</v>
      </c>
      <c r="K181" s="3" t="s">
        <v>1392</v>
      </c>
      <c r="L181" s="3" t="s">
        <v>1393</v>
      </c>
      <c r="M181" s="3" t="s">
        <v>1382</v>
      </c>
      <c r="N181" s="3" t="s">
        <v>1394</v>
      </c>
      <c r="O181" s="3" t="s">
        <v>329</v>
      </c>
      <c r="P181" s="3" t="s">
        <v>66</v>
      </c>
      <c r="Q181" s="3" t="s">
        <v>67</v>
      </c>
      <c r="R181" s="6" t="s">
        <v>1384</v>
      </c>
      <c r="S181" s="3" t="s">
        <v>782</v>
      </c>
    </row>
    <row r="182" spans="1:19" ht="156.75">
      <c r="A182" s="3" t="s">
        <v>1395</v>
      </c>
      <c r="B182" s="3" t="s">
        <v>670</v>
      </c>
      <c r="C182" s="3" t="s">
        <v>671</v>
      </c>
      <c r="D182" s="3" t="s">
        <v>672</v>
      </c>
      <c r="E182" s="3" t="s">
        <v>1396</v>
      </c>
      <c r="F182" s="3" t="s">
        <v>57</v>
      </c>
      <c r="G182" s="3" t="s">
        <v>1238</v>
      </c>
      <c r="H182" s="3" t="s">
        <v>59</v>
      </c>
      <c r="I182" s="3" t="s">
        <v>28</v>
      </c>
      <c r="J182" s="3" t="s">
        <v>1379</v>
      </c>
      <c r="K182" s="3" t="s">
        <v>1397</v>
      </c>
      <c r="L182" s="3" t="s">
        <v>1398</v>
      </c>
      <c r="M182" s="3" t="s">
        <v>1399</v>
      </c>
      <c r="N182" s="3" t="s">
        <v>1400</v>
      </c>
      <c r="O182" s="3" t="s">
        <v>329</v>
      </c>
      <c r="P182" s="3" t="s">
        <v>66</v>
      </c>
      <c r="Q182" s="3" t="s">
        <v>67</v>
      </c>
      <c r="R182" s="6" t="s">
        <v>1384</v>
      </c>
      <c r="S182" s="3" t="s">
        <v>1401</v>
      </c>
    </row>
    <row r="183" spans="1:19" ht="128.25">
      <c r="A183" s="3" t="s">
        <v>1402</v>
      </c>
      <c r="B183" s="3" t="s">
        <v>1403</v>
      </c>
      <c r="C183" s="3" t="s">
        <v>1404</v>
      </c>
      <c r="D183" s="3" t="s">
        <v>1405</v>
      </c>
      <c r="E183" s="3" t="s">
        <v>1406</v>
      </c>
      <c r="F183" s="3" t="s">
        <v>57</v>
      </c>
      <c r="G183" s="3" t="s">
        <v>1238</v>
      </c>
      <c r="H183" s="3" t="s">
        <v>59</v>
      </c>
      <c r="I183" s="3" t="s">
        <v>28</v>
      </c>
      <c r="J183" s="3" t="s">
        <v>134</v>
      </c>
      <c r="K183" s="3" t="s">
        <v>1407</v>
      </c>
      <c r="L183" s="3" t="s">
        <v>1408</v>
      </c>
      <c r="M183" s="3" t="s">
        <v>280</v>
      </c>
      <c r="N183" s="3" t="s">
        <v>1409</v>
      </c>
      <c r="O183" s="3" t="s">
        <v>139</v>
      </c>
      <c r="P183" s="3" t="s">
        <v>66</v>
      </c>
      <c r="Q183" s="3" t="s">
        <v>67</v>
      </c>
      <c r="R183" s="6" t="s">
        <v>1384</v>
      </c>
      <c r="S183" s="3" t="s">
        <v>782</v>
      </c>
    </row>
    <row r="184" spans="1:19" ht="128.25">
      <c r="A184" s="3" t="s">
        <v>1410</v>
      </c>
      <c r="B184" s="3" t="s">
        <v>1410</v>
      </c>
      <c r="C184" s="3" t="s">
        <v>2512</v>
      </c>
      <c r="D184" s="3" t="s">
        <v>1411</v>
      </c>
      <c r="E184" s="3" t="s">
        <v>188</v>
      </c>
      <c r="F184" s="3" t="s">
        <v>57</v>
      </c>
      <c r="G184" s="3" t="s">
        <v>1238</v>
      </c>
      <c r="H184" s="3" t="s">
        <v>59</v>
      </c>
      <c r="I184" s="3" t="s">
        <v>28</v>
      </c>
      <c r="J184" s="3" t="s">
        <v>80</v>
      </c>
      <c r="K184" s="3" t="s">
        <v>1412</v>
      </c>
      <c r="L184" s="3" t="s">
        <v>1413</v>
      </c>
      <c r="M184" s="3" t="s">
        <v>83</v>
      </c>
      <c r="N184" s="3" t="s">
        <v>1414</v>
      </c>
      <c r="O184" s="3" t="s">
        <v>95</v>
      </c>
      <c r="P184" s="3" t="s">
        <v>66</v>
      </c>
      <c r="Q184" s="3" t="s">
        <v>67</v>
      </c>
      <c r="R184" s="6" t="s">
        <v>1384</v>
      </c>
      <c r="S184" s="3" t="s">
        <v>1415</v>
      </c>
    </row>
    <row r="185" spans="1:19" ht="171">
      <c r="A185" s="3" t="s">
        <v>1416</v>
      </c>
      <c r="B185" s="3" t="s">
        <v>1416</v>
      </c>
      <c r="C185" s="3" t="s">
        <v>1417</v>
      </c>
      <c r="D185" s="3" t="s">
        <v>1418</v>
      </c>
      <c r="E185" s="3" t="s">
        <v>1419</v>
      </c>
      <c r="F185" s="3" t="s">
        <v>57</v>
      </c>
      <c r="G185" s="3" t="s">
        <v>1238</v>
      </c>
      <c r="H185" s="3" t="s">
        <v>59</v>
      </c>
      <c r="I185" s="3" t="s">
        <v>25</v>
      </c>
      <c r="J185" s="3" t="s">
        <v>1420</v>
      </c>
      <c r="K185" s="3" t="s">
        <v>1421</v>
      </c>
      <c r="L185" s="3" t="s">
        <v>1422</v>
      </c>
      <c r="M185" s="3" t="s">
        <v>1423</v>
      </c>
      <c r="N185" s="3" t="s">
        <v>1424</v>
      </c>
      <c r="O185" s="3" t="s">
        <v>126</v>
      </c>
      <c r="P185" s="3" t="s">
        <v>66</v>
      </c>
      <c r="Q185" s="3" t="s">
        <v>67</v>
      </c>
      <c r="R185" s="6" t="s">
        <v>1384</v>
      </c>
      <c r="S185" s="3" t="s">
        <v>782</v>
      </c>
    </row>
    <row r="186" spans="1:19" ht="156.75">
      <c r="A186" s="3" t="s">
        <v>1425</v>
      </c>
      <c r="B186" s="3" t="s">
        <v>1425</v>
      </c>
      <c r="C186" s="3" t="s">
        <v>1426</v>
      </c>
      <c r="D186" s="3" t="s">
        <v>1427</v>
      </c>
      <c r="E186" s="3" t="s">
        <v>1419</v>
      </c>
      <c r="F186" s="3" t="s">
        <v>57</v>
      </c>
      <c r="G186" s="3" t="s">
        <v>1238</v>
      </c>
      <c r="H186" s="3" t="s">
        <v>59</v>
      </c>
      <c r="I186" s="3" t="s">
        <v>25</v>
      </c>
      <c r="J186" s="3" t="s">
        <v>1056</v>
      </c>
      <c r="K186" s="3" t="s">
        <v>1428</v>
      </c>
      <c r="L186" s="3" t="s">
        <v>1429</v>
      </c>
      <c r="M186" s="3" t="s">
        <v>1430</v>
      </c>
      <c r="N186" s="3" t="s">
        <v>1431</v>
      </c>
      <c r="O186" s="3" t="s">
        <v>139</v>
      </c>
      <c r="P186" s="3" t="s">
        <v>66</v>
      </c>
      <c r="Q186" s="3" t="s">
        <v>67</v>
      </c>
      <c r="R186" s="6" t="s">
        <v>1384</v>
      </c>
      <c r="S186" s="3" t="s">
        <v>782</v>
      </c>
    </row>
    <row r="187" spans="1:19" ht="128.25">
      <c r="A187" s="3" t="s">
        <v>1432</v>
      </c>
      <c r="B187" s="3" t="s">
        <v>1432</v>
      </c>
      <c r="C187" s="3" t="s">
        <v>1433</v>
      </c>
      <c r="D187" s="3" t="s">
        <v>1434</v>
      </c>
      <c r="E187" s="3" t="s">
        <v>1419</v>
      </c>
      <c r="F187" s="3" t="s">
        <v>57</v>
      </c>
      <c r="G187" s="3" t="s">
        <v>1238</v>
      </c>
      <c r="H187" s="3" t="s">
        <v>59</v>
      </c>
      <c r="I187" s="3" t="s">
        <v>28</v>
      </c>
      <c r="J187" s="3" t="s">
        <v>80</v>
      </c>
      <c r="K187" s="3" t="s">
        <v>1435</v>
      </c>
      <c r="L187" s="3" t="s">
        <v>1436</v>
      </c>
      <c r="M187" s="3" t="s">
        <v>83</v>
      </c>
      <c r="N187" s="3" t="s">
        <v>1437</v>
      </c>
      <c r="O187" s="3" t="s">
        <v>85</v>
      </c>
      <c r="P187" s="3" t="s">
        <v>66</v>
      </c>
      <c r="Q187" s="3" t="s">
        <v>67</v>
      </c>
      <c r="R187" s="6" t="s">
        <v>1384</v>
      </c>
      <c r="S187" s="3" t="s">
        <v>782</v>
      </c>
    </row>
    <row r="188" spans="1:19" ht="128.25">
      <c r="A188" s="3" t="s">
        <v>1438</v>
      </c>
      <c r="B188" s="3" t="s">
        <v>1438</v>
      </c>
      <c r="C188" s="3" t="s">
        <v>1439</v>
      </c>
      <c r="D188" s="3" t="s">
        <v>1440</v>
      </c>
      <c r="E188" s="3" t="s">
        <v>1419</v>
      </c>
      <c r="F188" s="3" t="s">
        <v>57</v>
      </c>
      <c r="G188" s="3" t="s">
        <v>1238</v>
      </c>
      <c r="H188" s="3" t="s">
        <v>59</v>
      </c>
      <c r="I188" s="3" t="s">
        <v>28</v>
      </c>
      <c r="J188" s="3" t="s">
        <v>80</v>
      </c>
      <c r="K188" s="3" t="s">
        <v>1441</v>
      </c>
      <c r="L188" s="3" t="s">
        <v>1442</v>
      </c>
      <c r="M188" s="3" t="s">
        <v>83</v>
      </c>
      <c r="N188" s="3" t="s">
        <v>1437</v>
      </c>
      <c r="O188" s="3" t="s">
        <v>85</v>
      </c>
      <c r="P188" s="3" t="s">
        <v>66</v>
      </c>
      <c r="Q188" s="3" t="s">
        <v>67</v>
      </c>
      <c r="R188" s="6" t="s">
        <v>1384</v>
      </c>
      <c r="S188" s="3" t="s">
        <v>782</v>
      </c>
    </row>
    <row r="189" spans="1:19" ht="142.5">
      <c r="A189" s="3" t="s">
        <v>1443</v>
      </c>
      <c r="B189" s="3" t="s">
        <v>1443</v>
      </c>
      <c r="C189" s="3" t="s">
        <v>1444</v>
      </c>
      <c r="D189" s="3" t="s">
        <v>1445</v>
      </c>
      <c r="E189" s="3" t="s">
        <v>1446</v>
      </c>
      <c r="F189" s="3" t="s">
        <v>57</v>
      </c>
      <c r="G189" s="3" t="s">
        <v>1238</v>
      </c>
      <c r="H189" s="3" t="s">
        <v>59</v>
      </c>
      <c r="I189" s="3" t="s">
        <v>28</v>
      </c>
      <c r="J189" s="3" t="s">
        <v>80</v>
      </c>
      <c r="K189" s="3" t="s">
        <v>1447</v>
      </c>
      <c r="L189" s="3" t="s">
        <v>1448</v>
      </c>
      <c r="M189" s="3" t="s">
        <v>83</v>
      </c>
      <c r="N189" s="3" t="s">
        <v>1449</v>
      </c>
      <c r="O189" s="3" t="s">
        <v>85</v>
      </c>
      <c r="P189" s="3" t="s">
        <v>66</v>
      </c>
      <c r="Q189" s="3" t="s">
        <v>67</v>
      </c>
      <c r="R189" s="6" t="s">
        <v>1384</v>
      </c>
      <c r="S189" s="3" t="s">
        <v>782</v>
      </c>
    </row>
    <row r="190" spans="1:19" ht="171">
      <c r="A190" s="3" t="s">
        <v>1450</v>
      </c>
      <c r="B190" s="3" t="s">
        <v>1450</v>
      </c>
      <c r="C190" s="3" t="s">
        <v>1451</v>
      </c>
      <c r="D190" s="3" t="s">
        <v>1452</v>
      </c>
      <c r="E190" s="3" t="s">
        <v>1453</v>
      </c>
      <c r="F190" s="3" t="s">
        <v>57</v>
      </c>
      <c r="G190" s="3" t="s">
        <v>1238</v>
      </c>
      <c r="H190" s="3" t="s">
        <v>59</v>
      </c>
      <c r="I190" s="3" t="s">
        <v>28</v>
      </c>
      <c r="J190" s="3" t="s">
        <v>80</v>
      </c>
      <c r="K190" s="3" t="s">
        <v>1454</v>
      </c>
      <c r="L190" s="3" t="s">
        <v>1455</v>
      </c>
      <c r="M190" s="3" t="s">
        <v>83</v>
      </c>
      <c r="N190" s="3" t="s">
        <v>1456</v>
      </c>
      <c r="O190" s="3" t="s">
        <v>85</v>
      </c>
      <c r="P190" s="3" t="s">
        <v>66</v>
      </c>
      <c r="Q190" s="3" t="s">
        <v>67</v>
      </c>
      <c r="R190" s="6" t="s">
        <v>1384</v>
      </c>
      <c r="S190" s="3" t="s">
        <v>782</v>
      </c>
    </row>
    <row r="191" spans="1:19" ht="128.25">
      <c r="A191" s="3" t="s">
        <v>1457</v>
      </c>
      <c r="B191" s="3" t="s">
        <v>1457</v>
      </c>
      <c r="C191" s="3" t="s">
        <v>1458</v>
      </c>
      <c r="D191" s="3" t="s">
        <v>1459</v>
      </c>
      <c r="E191" s="3" t="s">
        <v>1460</v>
      </c>
      <c r="F191" s="3" t="s">
        <v>57</v>
      </c>
      <c r="G191" s="3" t="s">
        <v>1238</v>
      </c>
      <c r="H191" s="3" t="s">
        <v>59</v>
      </c>
      <c r="I191" s="3" t="s">
        <v>28</v>
      </c>
      <c r="J191" s="3" t="s">
        <v>80</v>
      </c>
      <c r="K191" s="3" t="s">
        <v>1461</v>
      </c>
      <c r="L191" s="3" t="s">
        <v>1462</v>
      </c>
      <c r="M191" s="3" t="s">
        <v>83</v>
      </c>
      <c r="N191" s="3" t="s">
        <v>1463</v>
      </c>
      <c r="O191" s="3" t="s">
        <v>95</v>
      </c>
      <c r="P191" s="3" t="s">
        <v>66</v>
      </c>
      <c r="Q191" s="3" t="s">
        <v>67</v>
      </c>
      <c r="R191" s="3" t="s">
        <v>1464</v>
      </c>
      <c r="S191" s="3" t="s">
        <v>782</v>
      </c>
    </row>
    <row r="192" spans="1:19" ht="128.25">
      <c r="A192" s="3" t="s">
        <v>1465</v>
      </c>
      <c r="B192" s="3" t="s">
        <v>1465</v>
      </c>
      <c r="C192" s="3" t="s">
        <v>1466</v>
      </c>
      <c r="D192" s="3" t="s">
        <v>1467</v>
      </c>
      <c r="E192" s="3" t="s">
        <v>1419</v>
      </c>
      <c r="F192" s="3" t="s">
        <v>57</v>
      </c>
      <c r="G192" s="3" t="s">
        <v>1238</v>
      </c>
      <c r="H192" s="3" t="s">
        <v>59</v>
      </c>
      <c r="I192" s="3" t="s">
        <v>28</v>
      </c>
      <c r="J192" s="3" t="s">
        <v>80</v>
      </c>
      <c r="K192" s="3" t="s">
        <v>1468</v>
      </c>
      <c r="L192" s="3" t="s">
        <v>1469</v>
      </c>
      <c r="M192" s="3" t="s">
        <v>83</v>
      </c>
      <c r="N192" s="3" t="s">
        <v>1470</v>
      </c>
      <c r="O192" s="3" t="s">
        <v>85</v>
      </c>
      <c r="P192" s="3" t="s">
        <v>66</v>
      </c>
      <c r="Q192" s="3" t="s">
        <v>67</v>
      </c>
      <c r="R192" s="6" t="s">
        <v>1384</v>
      </c>
      <c r="S192" s="3" t="s">
        <v>782</v>
      </c>
    </row>
    <row r="193" spans="1:19" ht="128.25">
      <c r="A193" s="3" t="s">
        <v>1471</v>
      </c>
      <c r="B193" s="3" t="s">
        <v>1471</v>
      </c>
      <c r="C193" s="3" t="s">
        <v>1472</v>
      </c>
      <c r="D193" s="3" t="s">
        <v>1473</v>
      </c>
      <c r="E193" s="3" t="s">
        <v>1419</v>
      </c>
      <c r="F193" s="3" t="s">
        <v>57</v>
      </c>
      <c r="G193" s="3" t="s">
        <v>1238</v>
      </c>
      <c r="H193" s="3" t="s">
        <v>59</v>
      </c>
      <c r="I193" s="3" t="s">
        <v>31</v>
      </c>
      <c r="J193" s="3" t="s">
        <v>80</v>
      </c>
      <c r="K193" s="3" t="s">
        <v>1474</v>
      </c>
      <c r="L193" s="3" t="s">
        <v>1475</v>
      </c>
      <c r="M193" s="3" t="s">
        <v>1476</v>
      </c>
      <c r="N193" s="3" t="s">
        <v>1477</v>
      </c>
      <c r="O193" s="3" t="s">
        <v>151</v>
      </c>
      <c r="P193" s="3" t="s">
        <v>66</v>
      </c>
      <c r="Q193" s="3" t="s">
        <v>67</v>
      </c>
      <c r="R193" s="6" t="s">
        <v>1384</v>
      </c>
      <c r="S193" s="3" t="s">
        <v>782</v>
      </c>
    </row>
    <row r="194" spans="1:19" ht="142.5">
      <c r="A194" s="3" t="s">
        <v>1478</v>
      </c>
      <c r="B194" s="3" t="s">
        <v>1478</v>
      </c>
      <c r="C194" s="3" t="s">
        <v>1479</v>
      </c>
      <c r="D194" s="3" t="s">
        <v>1480</v>
      </c>
      <c r="E194" s="3" t="s">
        <v>1453</v>
      </c>
      <c r="F194" s="3" t="s">
        <v>57</v>
      </c>
      <c r="G194" s="3" t="s">
        <v>1238</v>
      </c>
      <c r="H194" s="3" t="s">
        <v>59</v>
      </c>
      <c r="I194" s="3" t="s">
        <v>28</v>
      </c>
      <c r="J194" s="3" t="s">
        <v>80</v>
      </c>
      <c r="K194" s="3" t="s">
        <v>1481</v>
      </c>
      <c r="L194" s="3" t="s">
        <v>1482</v>
      </c>
      <c r="M194" s="3" t="s">
        <v>83</v>
      </c>
      <c r="N194" s="3" t="s">
        <v>1483</v>
      </c>
      <c r="O194" s="3" t="s">
        <v>95</v>
      </c>
      <c r="P194" s="3" t="s">
        <v>66</v>
      </c>
      <c r="Q194" s="3" t="s">
        <v>67</v>
      </c>
      <c r="R194" s="6" t="s">
        <v>1384</v>
      </c>
      <c r="S194" s="3" t="s">
        <v>782</v>
      </c>
    </row>
    <row r="195" spans="1:19" ht="128.25">
      <c r="A195" s="3" t="s">
        <v>1484</v>
      </c>
      <c r="B195" s="3" t="s">
        <v>1484</v>
      </c>
      <c r="C195" s="3" t="s">
        <v>1485</v>
      </c>
      <c r="D195" s="3" t="s">
        <v>1486</v>
      </c>
      <c r="E195" s="3" t="s">
        <v>1419</v>
      </c>
      <c r="F195" s="3" t="s">
        <v>57</v>
      </c>
      <c r="G195" s="3" t="s">
        <v>1238</v>
      </c>
      <c r="H195" s="3" t="s">
        <v>59</v>
      </c>
      <c r="I195" s="3" t="s">
        <v>28</v>
      </c>
      <c r="J195" s="3" t="s">
        <v>80</v>
      </c>
      <c r="K195" s="3" t="s">
        <v>1487</v>
      </c>
      <c r="L195" s="3" t="s">
        <v>1488</v>
      </c>
      <c r="M195" s="3" t="s">
        <v>83</v>
      </c>
      <c r="N195" s="3" t="s">
        <v>1489</v>
      </c>
      <c r="O195" s="3" t="s">
        <v>85</v>
      </c>
      <c r="P195" s="3" t="s">
        <v>66</v>
      </c>
      <c r="Q195" s="3" t="s">
        <v>67</v>
      </c>
      <c r="R195" s="6" t="s">
        <v>1384</v>
      </c>
      <c r="S195" s="3" t="s">
        <v>782</v>
      </c>
    </row>
    <row r="196" spans="1:19" ht="128.25">
      <c r="A196" s="3" t="s">
        <v>1490</v>
      </c>
      <c r="B196" s="3" t="s">
        <v>1490</v>
      </c>
      <c r="C196" s="3" t="s">
        <v>1491</v>
      </c>
      <c r="D196" s="3" t="s">
        <v>1492</v>
      </c>
      <c r="E196" s="3" t="s">
        <v>1453</v>
      </c>
      <c r="F196" s="3" t="s">
        <v>57</v>
      </c>
      <c r="G196" s="3" t="s">
        <v>1238</v>
      </c>
      <c r="H196" s="3" t="s">
        <v>59</v>
      </c>
      <c r="I196" s="3" t="s">
        <v>28</v>
      </c>
      <c r="J196" s="3" t="s">
        <v>80</v>
      </c>
      <c r="K196" s="3" t="s">
        <v>1493</v>
      </c>
      <c r="L196" s="3" t="s">
        <v>1494</v>
      </c>
      <c r="M196" s="3" t="s">
        <v>83</v>
      </c>
      <c r="N196" s="3" t="s">
        <v>1495</v>
      </c>
      <c r="O196" s="3" t="s">
        <v>95</v>
      </c>
      <c r="P196" s="3" t="s">
        <v>66</v>
      </c>
      <c r="Q196" s="3" t="s">
        <v>67</v>
      </c>
      <c r="R196" s="6" t="s">
        <v>1384</v>
      </c>
      <c r="S196" s="3" t="s">
        <v>782</v>
      </c>
    </row>
    <row r="197" spans="1:19" ht="114">
      <c r="A197" s="3" t="s">
        <v>1496</v>
      </c>
      <c r="B197" s="3" t="s">
        <v>1496</v>
      </c>
      <c r="C197" s="3" t="s">
        <v>1497</v>
      </c>
      <c r="D197" s="3" t="s">
        <v>1498</v>
      </c>
      <c r="E197" s="3" t="s">
        <v>1499</v>
      </c>
      <c r="F197" s="3" t="s">
        <v>57</v>
      </c>
      <c r="G197" s="3" t="s">
        <v>1238</v>
      </c>
      <c r="H197" s="3" t="s">
        <v>59</v>
      </c>
      <c r="I197" s="3" t="s">
        <v>28</v>
      </c>
      <c r="J197" s="3" t="s">
        <v>80</v>
      </c>
      <c r="K197" s="3" t="s">
        <v>1500</v>
      </c>
      <c r="L197" s="3" t="s">
        <v>1501</v>
      </c>
      <c r="M197" s="3" t="s">
        <v>83</v>
      </c>
      <c r="N197" s="3" t="s">
        <v>1502</v>
      </c>
      <c r="O197" s="3" t="s">
        <v>1503</v>
      </c>
      <c r="P197" s="3" t="s">
        <v>66</v>
      </c>
      <c r="Q197" s="3" t="s">
        <v>67</v>
      </c>
      <c r="R197" s="6" t="s">
        <v>1384</v>
      </c>
      <c r="S197" s="3" t="s">
        <v>782</v>
      </c>
    </row>
    <row r="198" spans="1:19" ht="114">
      <c r="A198" s="3" t="s">
        <v>1504</v>
      </c>
      <c r="B198" s="3" t="s">
        <v>688</v>
      </c>
      <c r="C198" s="3" t="s">
        <v>689</v>
      </c>
      <c r="D198" s="3" t="s">
        <v>1505</v>
      </c>
      <c r="E198" s="3" t="s">
        <v>1419</v>
      </c>
      <c r="F198" s="3" t="s">
        <v>57</v>
      </c>
      <c r="G198" s="3" t="s">
        <v>1238</v>
      </c>
      <c r="H198" s="3" t="s">
        <v>59</v>
      </c>
      <c r="I198" s="3" t="s">
        <v>28</v>
      </c>
      <c r="J198" s="3" t="s">
        <v>80</v>
      </c>
      <c r="K198" s="3" t="s">
        <v>1506</v>
      </c>
      <c r="L198" s="3" t="s">
        <v>1507</v>
      </c>
      <c r="M198" s="3" t="s">
        <v>83</v>
      </c>
      <c r="N198" s="3" t="s">
        <v>1508</v>
      </c>
      <c r="O198" s="3" t="s">
        <v>85</v>
      </c>
      <c r="P198" s="3" t="s">
        <v>66</v>
      </c>
      <c r="Q198" s="3" t="s">
        <v>67</v>
      </c>
      <c r="R198" s="6" t="s">
        <v>1384</v>
      </c>
      <c r="S198" s="3" t="s">
        <v>1310</v>
      </c>
    </row>
    <row r="199" spans="1:19" ht="128.25">
      <c r="A199" s="3" t="s">
        <v>1509</v>
      </c>
      <c r="B199" s="3" t="s">
        <v>1509</v>
      </c>
      <c r="C199" s="3" t="s">
        <v>1510</v>
      </c>
      <c r="D199" s="3" t="s">
        <v>1511</v>
      </c>
      <c r="E199" s="3" t="s">
        <v>382</v>
      </c>
      <c r="F199" s="3" t="s">
        <v>57</v>
      </c>
      <c r="G199" s="3" t="s">
        <v>1238</v>
      </c>
      <c r="H199" s="3" t="s">
        <v>59</v>
      </c>
      <c r="I199" s="3" t="s">
        <v>28</v>
      </c>
      <c r="J199" s="3" t="s">
        <v>80</v>
      </c>
      <c r="K199" s="3" t="s">
        <v>1512</v>
      </c>
      <c r="L199" s="3" t="s">
        <v>1513</v>
      </c>
      <c r="M199" s="3" t="s">
        <v>83</v>
      </c>
      <c r="N199" s="3" t="s">
        <v>1514</v>
      </c>
      <c r="O199" s="3" t="s">
        <v>85</v>
      </c>
      <c r="P199" s="3" t="s">
        <v>66</v>
      </c>
      <c r="Q199" s="3" t="s">
        <v>67</v>
      </c>
      <c r="R199" s="6" t="s">
        <v>1384</v>
      </c>
      <c r="S199" s="3" t="s">
        <v>782</v>
      </c>
    </row>
    <row r="200" spans="1:19" ht="142.5">
      <c r="A200" s="3" t="s">
        <v>1515</v>
      </c>
      <c r="B200" s="3" t="s">
        <v>1515</v>
      </c>
      <c r="C200" s="3" t="s">
        <v>1516</v>
      </c>
      <c r="D200" s="3" t="s">
        <v>1517</v>
      </c>
      <c r="E200" s="3" t="s">
        <v>246</v>
      </c>
      <c r="F200" s="3" t="s">
        <v>57</v>
      </c>
      <c r="G200" s="3" t="s">
        <v>1238</v>
      </c>
      <c r="H200" s="3" t="s">
        <v>59</v>
      </c>
      <c r="I200" s="3" t="s">
        <v>28</v>
      </c>
      <c r="J200" s="3" t="s">
        <v>257</v>
      </c>
      <c r="K200" s="3" t="s">
        <v>1518</v>
      </c>
      <c r="L200" s="3" t="s">
        <v>1519</v>
      </c>
      <c r="M200" s="3" t="s">
        <v>93</v>
      </c>
      <c r="N200" s="3" t="s">
        <v>1520</v>
      </c>
      <c r="O200" s="3" t="s">
        <v>85</v>
      </c>
      <c r="P200" s="3" t="s">
        <v>66</v>
      </c>
      <c r="Q200" s="3" t="s">
        <v>67</v>
      </c>
      <c r="R200" s="6" t="s">
        <v>1384</v>
      </c>
      <c r="S200" s="3" t="s">
        <v>782</v>
      </c>
    </row>
    <row r="201" spans="1:19" ht="142.5">
      <c r="A201" s="3" t="s">
        <v>1521</v>
      </c>
      <c r="B201" s="3" t="s">
        <v>1522</v>
      </c>
      <c r="C201" s="15">
        <v>34501</v>
      </c>
      <c r="D201" s="3" t="s">
        <v>1523</v>
      </c>
      <c r="E201" s="3" t="s">
        <v>1453</v>
      </c>
      <c r="F201" s="3" t="s">
        <v>57</v>
      </c>
      <c r="G201" s="3" t="s">
        <v>1238</v>
      </c>
      <c r="H201" s="3" t="s">
        <v>59</v>
      </c>
      <c r="I201" s="3" t="s">
        <v>28</v>
      </c>
      <c r="J201" s="3" t="s">
        <v>80</v>
      </c>
      <c r="K201" s="3" t="s">
        <v>1524</v>
      </c>
      <c r="L201" s="3" t="s">
        <v>1525</v>
      </c>
      <c r="M201" s="3" t="s">
        <v>83</v>
      </c>
      <c r="N201" s="3" t="s">
        <v>1526</v>
      </c>
      <c r="O201" s="3" t="s">
        <v>95</v>
      </c>
      <c r="P201" s="3" t="s">
        <v>66</v>
      </c>
      <c r="Q201" s="3" t="s">
        <v>67</v>
      </c>
      <c r="R201" s="6" t="s">
        <v>1384</v>
      </c>
      <c r="S201" s="3" t="s">
        <v>857</v>
      </c>
    </row>
    <row r="202" spans="1:19" ht="128.25">
      <c r="A202" s="3" t="s">
        <v>1527</v>
      </c>
      <c r="B202" s="3" t="s">
        <v>1527</v>
      </c>
      <c r="C202" s="3" t="s">
        <v>1528</v>
      </c>
      <c r="D202" s="3" t="s">
        <v>1529</v>
      </c>
      <c r="E202" s="3" t="s">
        <v>1419</v>
      </c>
      <c r="F202" s="3" t="s">
        <v>57</v>
      </c>
      <c r="G202" s="3" t="s">
        <v>1238</v>
      </c>
      <c r="H202" s="3" t="s">
        <v>59</v>
      </c>
      <c r="I202" s="3" t="s">
        <v>28</v>
      </c>
      <c r="J202" s="3" t="s">
        <v>257</v>
      </c>
      <c r="K202" s="3" t="s">
        <v>1530</v>
      </c>
      <c r="L202" s="3" t="s">
        <v>1531</v>
      </c>
      <c r="M202" s="3" t="s">
        <v>93</v>
      </c>
      <c r="N202" s="3" t="s">
        <v>1532</v>
      </c>
      <c r="O202" s="3" t="s">
        <v>95</v>
      </c>
      <c r="P202" s="3" t="s">
        <v>66</v>
      </c>
      <c r="Q202" s="3" t="s">
        <v>67</v>
      </c>
      <c r="R202" s="6" t="s">
        <v>1384</v>
      </c>
      <c r="S202" s="3" t="s">
        <v>782</v>
      </c>
    </row>
    <row r="203" spans="1:19" ht="128.25">
      <c r="A203" s="3" t="s">
        <v>1533</v>
      </c>
      <c r="B203" s="3" t="s">
        <v>1533</v>
      </c>
      <c r="C203" s="3" t="s">
        <v>1534</v>
      </c>
      <c r="D203" s="3" t="s">
        <v>1535</v>
      </c>
      <c r="E203" s="3" t="s">
        <v>1453</v>
      </c>
      <c r="F203" s="3" t="s">
        <v>57</v>
      </c>
      <c r="G203" s="3" t="s">
        <v>1238</v>
      </c>
      <c r="H203" s="3" t="s">
        <v>59</v>
      </c>
      <c r="I203" s="3" t="s">
        <v>28</v>
      </c>
      <c r="J203" s="3" t="s">
        <v>257</v>
      </c>
      <c r="K203" s="3" t="s">
        <v>1536</v>
      </c>
      <c r="L203" s="3" t="s">
        <v>1537</v>
      </c>
      <c r="M203" s="3" t="s">
        <v>93</v>
      </c>
      <c r="N203" s="3" t="s">
        <v>1538</v>
      </c>
      <c r="O203" s="3" t="s">
        <v>85</v>
      </c>
      <c r="P203" s="3" t="s">
        <v>66</v>
      </c>
      <c r="Q203" s="3" t="s">
        <v>67</v>
      </c>
      <c r="R203" s="6" t="s">
        <v>1384</v>
      </c>
      <c r="S203" s="3" t="s">
        <v>782</v>
      </c>
    </row>
    <row r="204" spans="1:19" ht="128.25">
      <c r="A204" s="3" t="s">
        <v>1539</v>
      </c>
      <c r="B204" s="3" t="s">
        <v>1539</v>
      </c>
      <c r="C204" s="3" t="s">
        <v>1540</v>
      </c>
      <c r="D204" s="3" t="s">
        <v>1541</v>
      </c>
      <c r="E204" s="3" t="s">
        <v>1542</v>
      </c>
      <c r="F204" s="3" t="s">
        <v>57</v>
      </c>
      <c r="G204" s="3" t="s">
        <v>1238</v>
      </c>
      <c r="H204" s="3" t="s">
        <v>59</v>
      </c>
      <c r="I204" s="3" t="s">
        <v>28</v>
      </c>
      <c r="J204" s="3" t="s">
        <v>80</v>
      </c>
      <c r="K204" s="3" t="s">
        <v>1543</v>
      </c>
      <c r="L204" s="3" t="s">
        <v>1544</v>
      </c>
      <c r="M204" s="3" t="s">
        <v>83</v>
      </c>
      <c r="N204" s="3" t="s">
        <v>1545</v>
      </c>
      <c r="O204" s="3" t="s">
        <v>85</v>
      </c>
      <c r="P204" s="3" t="s">
        <v>66</v>
      </c>
      <c r="Q204" s="3" t="s">
        <v>67</v>
      </c>
      <c r="R204" s="6" t="s">
        <v>1384</v>
      </c>
      <c r="S204" s="3" t="s">
        <v>782</v>
      </c>
    </row>
    <row r="205" spans="1:19" ht="128.25">
      <c r="A205" s="3" t="s">
        <v>1546</v>
      </c>
      <c r="B205" s="3" t="s">
        <v>1546</v>
      </c>
      <c r="C205" s="3" t="s">
        <v>1547</v>
      </c>
      <c r="D205" s="3" t="s">
        <v>1548</v>
      </c>
      <c r="E205" s="3" t="s">
        <v>1453</v>
      </c>
      <c r="F205" s="3" t="s">
        <v>57</v>
      </c>
      <c r="G205" s="3" t="s">
        <v>1238</v>
      </c>
      <c r="H205" s="3" t="s">
        <v>59</v>
      </c>
      <c r="I205" s="3" t="s">
        <v>28</v>
      </c>
      <c r="J205" s="3" t="s">
        <v>80</v>
      </c>
      <c r="K205" s="3" t="s">
        <v>1549</v>
      </c>
      <c r="L205" s="3" t="s">
        <v>1550</v>
      </c>
      <c r="M205" s="3" t="s">
        <v>83</v>
      </c>
      <c r="N205" s="3" t="s">
        <v>1551</v>
      </c>
      <c r="O205" s="3" t="s">
        <v>95</v>
      </c>
      <c r="P205" s="3" t="s">
        <v>66</v>
      </c>
      <c r="Q205" s="3" t="s">
        <v>67</v>
      </c>
      <c r="R205" s="6" t="s">
        <v>1384</v>
      </c>
      <c r="S205" s="3" t="s">
        <v>782</v>
      </c>
    </row>
    <row r="206" spans="1:19" ht="128.25">
      <c r="A206" s="3" t="s">
        <v>1552</v>
      </c>
      <c r="B206" s="3" t="s">
        <v>1552</v>
      </c>
      <c r="C206" s="3" t="s">
        <v>1553</v>
      </c>
      <c r="D206" s="3" t="s">
        <v>1554</v>
      </c>
      <c r="E206" s="3" t="s">
        <v>230</v>
      </c>
      <c r="F206" s="3" t="s">
        <v>57</v>
      </c>
      <c r="G206" s="3" t="s">
        <v>1238</v>
      </c>
      <c r="H206" s="3" t="s">
        <v>59</v>
      </c>
      <c r="I206" s="3" t="s">
        <v>28</v>
      </c>
      <c r="J206" s="3" t="s">
        <v>80</v>
      </c>
      <c r="K206" s="3" t="s">
        <v>1555</v>
      </c>
      <c r="L206" s="3" t="s">
        <v>1556</v>
      </c>
      <c r="M206" s="3" t="s">
        <v>83</v>
      </c>
      <c r="N206" s="3" t="s">
        <v>1557</v>
      </c>
      <c r="O206" s="3" t="s">
        <v>77</v>
      </c>
      <c r="P206" s="3" t="s">
        <v>66</v>
      </c>
      <c r="Q206" s="3" t="s">
        <v>67</v>
      </c>
      <c r="R206" s="6" t="s">
        <v>1384</v>
      </c>
      <c r="S206" s="3" t="s">
        <v>1346</v>
      </c>
    </row>
    <row r="207" spans="1:19" ht="128.25">
      <c r="A207" s="3" t="s">
        <v>1558</v>
      </c>
      <c r="B207" s="3" t="s">
        <v>1558</v>
      </c>
      <c r="C207" s="3" t="s">
        <v>1559</v>
      </c>
      <c r="D207" s="3" t="s">
        <v>1560</v>
      </c>
      <c r="E207" s="3" t="s">
        <v>1453</v>
      </c>
      <c r="F207" s="3" t="s">
        <v>57</v>
      </c>
      <c r="G207" s="3" t="s">
        <v>1238</v>
      </c>
      <c r="H207" s="3" t="s">
        <v>59</v>
      </c>
      <c r="I207" s="3" t="s">
        <v>28</v>
      </c>
      <c r="J207" s="3" t="s">
        <v>257</v>
      </c>
      <c r="K207" s="3" t="s">
        <v>1561</v>
      </c>
      <c r="L207" s="3" t="s">
        <v>1562</v>
      </c>
      <c r="M207" s="3" t="s">
        <v>93</v>
      </c>
      <c r="N207" s="3" t="s">
        <v>1563</v>
      </c>
      <c r="O207" s="3" t="s">
        <v>95</v>
      </c>
      <c r="P207" s="3" t="s">
        <v>66</v>
      </c>
      <c r="Q207" s="3" t="s">
        <v>67</v>
      </c>
      <c r="R207" s="6" t="s">
        <v>1384</v>
      </c>
      <c r="S207" s="3" t="s">
        <v>782</v>
      </c>
    </row>
    <row r="208" spans="1:19" ht="142.5">
      <c r="A208" s="3" t="s">
        <v>1564</v>
      </c>
      <c r="B208" s="3" t="s">
        <v>1564</v>
      </c>
      <c r="C208" s="3" t="s">
        <v>1565</v>
      </c>
      <c r="D208" s="3" t="s">
        <v>1566</v>
      </c>
      <c r="E208" s="3" t="s">
        <v>382</v>
      </c>
      <c r="F208" s="3" t="s">
        <v>57</v>
      </c>
      <c r="G208" s="3" t="s">
        <v>1238</v>
      </c>
      <c r="H208" s="3" t="s">
        <v>59</v>
      </c>
      <c r="I208" s="3" t="s">
        <v>28</v>
      </c>
      <c r="J208" s="3" t="s">
        <v>257</v>
      </c>
      <c r="K208" s="3" t="s">
        <v>1567</v>
      </c>
      <c r="L208" s="3" t="s">
        <v>1568</v>
      </c>
      <c r="M208" s="3" t="s">
        <v>93</v>
      </c>
      <c r="N208" s="3" t="s">
        <v>1569</v>
      </c>
      <c r="O208" s="3" t="s">
        <v>85</v>
      </c>
      <c r="P208" s="3" t="s">
        <v>66</v>
      </c>
      <c r="Q208" s="3" t="s">
        <v>67</v>
      </c>
      <c r="R208" s="6" t="s">
        <v>1384</v>
      </c>
      <c r="S208" s="3" t="s">
        <v>782</v>
      </c>
    </row>
    <row r="209" spans="1:19" ht="114">
      <c r="A209" s="3" t="s">
        <v>1570</v>
      </c>
      <c r="B209" s="3" t="s">
        <v>1570</v>
      </c>
      <c r="C209" s="3" t="s">
        <v>1571</v>
      </c>
      <c r="D209" s="3" t="s">
        <v>1572</v>
      </c>
      <c r="E209" s="3" t="s">
        <v>1453</v>
      </c>
      <c r="F209" s="3" t="s">
        <v>57</v>
      </c>
      <c r="G209" s="3" t="s">
        <v>1238</v>
      </c>
      <c r="H209" s="3" t="s">
        <v>59</v>
      </c>
      <c r="I209" s="3" t="s">
        <v>28</v>
      </c>
      <c r="J209" s="3" t="s">
        <v>257</v>
      </c>
      <c r="K209" s="3" t="s">
        <v>1573</v>
      </c>
      <c r="L209" s="3" t="s">
        <v>1574</v>
      </c>
      <c r="M209" s="3" t="s">
        <v>93</v>
      </c>
      <c r="N209" s="3" t="s">
        <v>1575</v>
      </c>
      <c r="O209" s="3" t="s">
        <v>95</v>
      </c>
      <c r="P209" s="3" t="s">
        <v>66</v>
      </c>
      <c r="Q209" s="3" t="s">
        <v>67</v>
      </c>
      <c r="R209" s="6" t="s">
        <v>1384</v>
      </c>
      <c r="S209" s="3" t="s">
        <v>782</v>
      </c>
    </row>
    <row r="210" spans="1:19" ht="128.25">
      <c r="A210" s="3" t="s">
        <v>1576</v>
      </c>
      <c r="B210" s="3" t="s">
        <v>1576</v>
      </c>
      <c r="C210" s="3" t="s">
        <v>1577</v>
      </c>
      <c r="D210" s="3" t="s">
        <v>1578</v>
      </c>
      <c r="E210" s="3" t="s">
        <v>1453</v>
      </c>
      <c r="F210" s="3" t="s">
        <v>57</v>
      </c>
      <c r="G210" s="3" t="s">
        <v>1238</v>
      </c>
      <c r="H210" s="3" t="s">
        <v>59</v>
      </c>
      <c r="I210" s="3" t="s">
        <v>28</v>
      </c>
      <c r="J210" s="3" t="s">
        <v>257</v>
      </c>
      <c r="K210" s="3" t="s">
        <v>1579</v>
      </c>
      <c r="L210" s="3" t="s">
        <v>1580</v>
      </c>
      <c r="M210" s="3" t="s">
        <v>93</v>
      </c>
      <c r="N210" s="3" t="s">
        <v>1581</v>
      </c>
      <c r="O210" s="3" t="s">
        <v>95</v>
      </c>
      <c r="P210" s="3" t="s">
        <v>66</v>
      </c>
      <c r="Q210" s="3" t="s">
        <v>67</v>
      </c>
      <c r="R210" s="6" t="s">
        <v>1384</v>
      </c>
      <c r="S210" s="3" t="s">
        <v>782</v>
      </c>
    </row>
    <row r="211" spans="1:19" ht="128.25">
      <c r="A211" s="3" t="s">
        <v>1582</v>
      </c>
      <c r="B211" s="3" t="s">
        <v>1582</v>
      </c>
      <c r="C211" s="3" t="s">
        <v>1583</v>
      </c>
      <c r="D211" s="3" t="s">
        <v>1584</v>
      </c>
      <c r="E211" s="3" t="s">
        <v>1453</v>
      </c>
      <c r="F211" s="3" t="s">
        <v>57</v>
      </c>
      <c r="G211" s="3" t="s">
        <v>1238</v>
      </c>
      <c r="H211" s="3" t="s">
        <v>59</v>
      </c>
      <c r="I211" s="3" t="s">
        <v>28</v>
      </c>
      <c r="J211" s="3" t="s">
        <v>80</v>
      </c>
      <c r="K211" s="3" t="s">
        <v>1585</v>
      </c>
      <c r="L211" s="3" t="s">
        <v>1586</v>
      </c>
      <c r="M211" s="3" t="s">
        <v>83</v>
      </c>
      <c r="N211" s="3" t="s">
        <v>1587</v>
      </c>
      <c r="O211" s="3" t="s">
        <v>95</v>
      </c>
      <c r="P211" s="3" t="s">
        <v>66</v>
      </c>
      <c r="Q211" s="3" t="s">
        <v>67</v>
      </c>
      <c r="R211" s="6" t="s">
        <v>1384</v>
      </c>
      <c r="S211" s="3" t="s">
        <v>782</v>
      </c>
    </row>
    <row r="212" spans="1:19" ht="128.25">
      <c r="A212" s="3" t="s">
        <v>1588</v>
      </c>
      <c r="B212" s="3" t="s">
        <v>1588</v>
      </c>
      <c r="C212" s="3" t="s">
        <v>1589</v>
      </c>
      <c r="D212" s="3" t="s">
        <v>1590</v>
      </c>
      <c r="E212" s="3" t="s">
        <v>230</v>
      </c>
      <c r="F212" s="3" t="s">
        <v>57</v>
      </c>
      <c r="G212" s="3" t="s">
        <v>1238</v>
      </c>
      <c r="H212" s="3" t="s">
        <v>59</v>
      </c>
      <c r="I212" s="3" t="s">
        <v>28</v>
      </c>
      <c r="J212" s="3" t="s">
        <v>134</v>
      </c>
      <c r="K212" s="3" t="s">
        <v>1591</v>
      </c>
      <c r="L212" s="3" t="s">
        <v>1592</v>
      </c>
      <c r="M212" s="3" t="s">
        <v>280</v>
      </c>
      <c r="N212" s="3" t="s">
        <v>1593</v>
      </c>
      <c r="O212" s="3" t="s">
        <v>139</v>
      </c>
      <c r="P212" s="3" t="s">
        <v>66</v>
      </c>
      <c r="Q212" s="3" t="s">
        <v>67</v>
      </c>
      <c r="R212" s="6" t="s">
        <v>1384</v>
      </c>
      <c r="S212" s="3" t="s">
        <v>782</v>
      </c>
    </row>
    <row r="213" spans="1:19" ht="142.5">
      <c r="A213" s="3" t="s">
        <v>1594</v>
      </c>
      <c r="B213" s="3" t="s">
        <v>1594</v>
      </c>
      <c r="C213" s="3" t="s">
        <v>1595</v>
      </c>
      <c r="D213" s="3" t="s">
        <v>1596</v>
      </c>
      <c r="E213" s="3" t="s">
        <v>1453</v>
      </c>
      <c r="F213" s="3" t="s">
        <v>57</v>
      </c>
      <c r="G213" s="3" t="s">
        <v>1238</v>
      </c>
      <c r="H213" s="3" t="s">
        <v>59</v>
      </c>
      <c r="I213" s="3" t="s">
        <v>28</v>
      </c>
      <c r="J213" s="3" t="s">
        <v>1204</v>
      </c>
      <c r="K213" s="3" t="s">
        <v>1597</v>
      </c>
      <c r="L213" s="3" t="s">
        <v>1598</v>
      </c>
      <c r="M213" s="3" t="s">
        <v>1599</v>
      </c>
      <c r="N213" s="3" t="s">
        <v>1600</v>
      </c>
      <c r="O213" s="3" t="s">
        <v>95</v>
      </c>
      <c r="P213" s="3" t="s">
        <v>66</v>
      </c>
      <c r="Q213" s="3" t="s">
        <v>67</v>
      </c>
      <c r="R213" s="6" t="s">
        <v>1384</v>
      </c>
      <c r="S213" s="3" t="s">
        <v>1601</v>
      </c>
    </row>
    <row r="214" spans="1:19" ht="128.25">
      <c r="A214" s="3" t="s">
        <v>1602</v>
      </c>
      <c r="B214" s="3" t="s">
        <v>1603</v>
      </c>
      <c r="C214" s="3" t="s">
        <v>1604</v>
      </c>
      <c r="D214" s="3" t="s">
        <v>1605</v>
      </c>
      <c r="E214" s="3" t="s">
        <v>1453</v>
      </c>
      <c r="F214" s="3" t="s">
        <v>57</v>
      </c>
      <c r="G214" s="3" t="s">
        <v>1238</v>
      </c>
      <c r="H214" s="3" t="s">
        <v>59</v>
      </c>
      <c r="I214" s="3" t="s">
        <v>30</v>
      </c>
      <c r="J214" s="3" t="s">
        <v>179</v>
      </c>
      <c r="K214" s="3" t="s">
        <v>1606</v>
      </c>
      <c r="L214" s="3" t="s">
        <v>1607</v>
      </c>
      <c r="M214" s="3" t="s">
        <v>182</v>
      </c>
      <c r="N214" s="3" t="s">
        <v>1608</v>
      </c>
      <c r="O214" s="3" t="s">
        <v>184</v>
      </c>
      <c r="P214" s="3" t="s">
        <v>66</v>
      </c>
      <c r="Q214" s="3" t="s">
        <v>67</v>
      </c>
      <c r="R214" s="6" t="s">
        <v>1384</v>
      </c>
      <c r="S214" s="3" t="s">
        <v>836</v>
      </c>
    </row>
    <row r="215" spans="1:19" ht="114">
      <c r="A215" s="3" t="s">
        <v>1609</v>
      </c>
      <c r="B215" s="3" t="s">
        <v>1609</v>
      </c>
      <c r="C215" s="3" t="s">
        <v>1610</v>
      </c>
      <c r="D215" s="3" t="s">
        <v>1611</v>
      </c>
      <c r="E215" s="3" t="s">
        <v>1453</v>
      </c>
      <c r="F215" s="3" t="s">
        <v>57</v>
      </c>
      <c r="G215" s="3" t="s">
        <v>1238</v>
      </c>
      <c r="H215" s="3" t="s">
        <v>59</v>
      </c>
      <c r="I215" s="3" t="s">
        <v>28</v>
      </c>
      <c r="J215" s="3" t="s">
        <v>80</v>
      </c>
      <c r="K215" s="3" t="s">
        <v>1612</v>
      </c>
      <c r="L215" s="3" t="s">
        <v>1613</v>
      </c>
      <c r="M215" s="3" t="s">
        <v>83</v>
      </c>
      <c r="N215" s="3" t="s">
        <v>1614</v>
      </c>
      <c r="O215" s="3" t="s">
        <v>95</v>
      </c>
      <c r="P215" s="3" t="s">
        <v>66</v>
      </c>
      <c r="Q215" s="3" t="s">
        <v>67</v>
      </c>
      <c r="R215" s="6" t="s">
        <v>1384</v>
      </c>
      <c r="S215" s="3" t="s">
        <v>782</v>
      </c>
    </row>
    <row r="216" spans="1:19" ht="128.25">
      <c r="A216" s="3" t="s">
        <v>1615</v>
      </c>
      <c r="B216" s="3" t="s">
        <v>1616</v>
      </c>
      <c r="C216" s="3" t="s">
        <v>1617</v>
      </c>
      <c r="D216" s="3" t="s">
        <v>1618</v>
      </c>
      <c r="E216" s="3" t="s">
        <v>382</v>
      </c>
      <c r="F216" s="3" t="s">
        <v>57</v>
      </c>
      <c r="G216" s="3" t="s">
        <v>1238</v>
      </c>
      <c r="H216" s="3" t="s">
        <v>59</v>
      </c>
      <c r="I216" s="3" t="s">
        <v>28</v>
      </c>
      <c r="J216" s="3" t="s">
        <v>80</v>
      </c>
      <c r="K216" s="3" t="s">
        <v>1619</v>
      </c>
      <c r="L216" s="3" t="s">
        <v>1620</v>
      </c>
      <c r="M216" s="3" t="s">
        <v>83</v>
      </c>
      <c r="N216" s="3" t="s">
        <v>1621</v>
      </c>
      <c r="O216" s="3" t="s">
        <v>95</v>
      </c>
      <c r="P216" s="3" t="s">
        <v>66</v>
      </c>
      <c r="Q216" s="3" t="s">
        <v>67</v>
      </c>
      <c r="R216" s="6" t="s">
        <v>1384</v>
      </c>
      <c r="S216" s="3" t="s">
        <v>1310</v>
      </c>
    </row>
    <row r="217" spans="1:19" ht="142.5">
      <c r="A217" s="3" t="s">
        <v>1622</v>
      </c>
      <c r="B217" s="3" t="s">
        <v>1622</v>
      </c>
      <c r="C217" s="3" t="s">
        <v>1623</v>
      </c>
      <c r="D217" s="3" t="s">
        <v>1624</v>
      </c>
      <c r="E217" s="3" t="s">
        <v>382</v>
      </c>
      <c r="F217" s="3" t="s">
        <v>57</v>
      </c>
      <c r="G217" s="3" t="s">
        <v>1238</v>
      </c>
      <c r="H217" s="3" t="s">
        <v>59</v>
      </c>
      <c r="I217" s="3" t="s">
        <v>25</v>
      </c>
      <c r="J217" s="3" t="s">
        <v>1625</v>
      </c>
      <c r="K217" s="3" t="s">
        <v>1626</v>
      </c>
      <c r="L217" s="3" t="s">
        <v>1627</v>
      </c>
      <c r="M217" s="3" t="s">
        <v>1628</v>
      </c>
      <c r="N217" s="3" t="s">
        <v>1629</v>
      </c>
      <c r="O217" s="3" t="s">
        <v>329</v>
      </c>
      <c r="P217" s="3" t="s">
        <v>66</v>
      </c>
      <c r="Q217" s="3" t="s">
        <v>67</v>
      </c>
      <c r="R217" s="6" t="s">
        <v>1384</v>
      </c>
      <c r="S217" s="3" t="s">
        <v>782</v>
      </c>
    </row>
    <row r="218" spans="1:19" ht="128.25">
      <c r="A218" s="3" t="s">
        <v>1630</v>
      </c>
      <c r="B218" s="3" t="s">
        <v>1631</v>
      </c>
      <c r="C218" s="3" t="s">
        <v>1632</v>
      </c>
      <c r="D218" s="3" t="s">
        <v>1633</v>
      </c>
      <c r="E218" s="3" t="s">
        <v>382</v>
      </c>
      <c r="F218" s="3" t="s">
        <v>57</v>
      </c>
      <c r="G218" s="3" t="s">
        <v>1238</v>
      </c>
      <c r="H218" s="3" t="s">
        <v>59</v>
      </c>
      <c r="I218" s="3" t="s">
        <v>28</v>
      </c>
      <c r="J218" s="3" t="s">
        <v>1625</v>
      </c>
      <c r="K218" s="3" t="s">
        <v>1634</v>
      </c>
      <c r="L218" s="3" t="s">
        <v>1635</v>
      </c>
      <c r="M218" s="3" t="s">
        <v>1636</v>
      </c>
      <c r="N218" s="3" t="s">
        <v>1637</v>
      </c>
      <c r="O218" s="3" t="s">
        <v>329</v>
      </c>
      <c r="P218" s="3" t="s">
        <v>66</v>
      </c>
      <c r="Q218" s="3" t="s">
        <v>67</v>
      </c>
      <c r="R218" s="6" t="s">
        <v>1384</v>
      </c>
      <c r="S218" s="3" t="s">
        <v>1310</v>
      </c>
    </row>
    <row r="219" spans="1:19" ht="142.5">
      <c r="A219" s="3" t="s">
        <v>1638</v>
      </c>
      <c r="B219" s="3" t="s">
        <v>1639</v>
      </c>
      <c r="C219" s="3" t="s">
        <v>1640</v>
      </c>
      <c r="D219" s="3" t="s">
        <v>1641</v>
      </c>
      <c r="E219" s="3" t="s">
        <v>573</v>
      </c>
      <c r="F219" s="3" t="s">
        <v>57</v>
      </c>
      <c r="G219" s="3" t="s">
        <v>1238</v>
      </c>
      <c r="H219" s="3" t="s">
        <v>59</v>
      </c>
      <c r="I219" s="3" t="s">
        <v>28</v>
      </c>
      <c r="J219" s="3" t="s">
        <v>1204</v>
      </c>
      <c r="K219" s="3" t="s">
        <v>1642</v>
      </c>
      <c r="L219" s="3" t="s">
        <v>1643</v>
      </c>
      <c r="M219" s="3" t="s">
        <v>1599</v>
      </c>
      <c r="N219" s="3" t="s">
        <v>1644</v>
      </c>
      <c r="O219" s="3" t="s">
        <v>95</v>
      </c>
      <c r="P219" s="3" t="s">
        <v>66</v>
      </c>
      <c r="Q219" s="3" t="s">
        <v>67</v>
      </c>
      <c r="R219" s="6" t="s">
        <v>1384</v>
      </c>
      <c r="S219" s="3" t="s">
        <v>1310</v>
      </c>
    </row>
    <row r="220" spans="1:19" ht="128.25">
      <c r="A220" s="3" t="s">
        <v>1645</v>
      </c>
      <c r="B220" s="3" t="s">
        <v>1646</v>
      </c>
      <c r="C220" s="3" t="s">
        <v>1647</v>
      </c>
      <c r="D220" s="3" t="s">
        <v>1648</v>
      </c>
      <c r="E220" s="3" t="s">
        <v>382</v>
      </c>
      <c r="F220" s="3" t="s">
        <v>57</v>
      </c>
      <c r="G220" s="3" t="s">
        <v>1238</v>
      </c>
      <c r="H220" s="3" t="s">
        <v>59</v>
      </c>
      <c r="I220" s="3" t="s">
        <v>28</v>
      </c>
      <c r="J220" s="3" t="s">
        <v>1204</v>
      </c>
      <c r="K220" s="3" t="s">
        <v>1649</v>
      </c>
      <c r="L220" s="3" t="s">
        <v>1650</v>
      </c>
      <c r="M220" s="3" t="s">
        <v>1599</v>
      </c>
      <c r="N220" s="3" t="s">
        <v>1651</v>
      </c>
      <c r="O220" s="3" t="s">
        <v>95</v>
      </c>
      <c r="P220" s="3" t="s">
        <v>66</v>
      </c>
      <c r="Q220" s="3" t="s">
        <v>67</v>
      </c>
      <c r="R220" s="6" t="s">
        <v>1384</v>
      </c>
      <c r="S220" s="3" t="s">
        <v>782</v>
      </c>
    </row>
    <row r="221" spans="1:19" ht="128.25">
      <c r="A221" s="3" t="s">
        <v>1652</v>
      </c>
      <c r="B221" s="3" t="s">
        <v>1304</v>
      </c>
      <c r="C221" s="3" t="s">
        <v>1305</v>
      </c>
      <c r="D221" s="3" t="s">
        <v>1653</v>
      </c>
      <c r="E221" s="3" t="s">
        <v>1654</v>
      </c>
      <c r="F221" s="3" t="s">
        <v>57</v>
      </c>
      <c r="G221" s="3" t="s">
        <v>1238</v>
      </c>
      <c r="H221" s="3" t="s">
        <v>59</v>
      </c>
      <c r="I221" s="3" t="s">
        <v>28</v>
      </c>
      <c r="J221" s="3" t="s">
        <v>1204</v>
      </c>
      <c r="K221" s="3" t="s">
        <v>1655</v>
      </c>
      <c r="L221" s="3" t="s">
        <v>1656</v>
      </c>
      <c r="M221" s="3" t="s">
        <v>1599</v>
      </c>
      <c r="N221" s="3" t="s">
        <v>1657</v>
      </c>
      <c r="O221" s="3" t="s">
        <v>95</v>
      </c>
      <c r="P221" s="3" t="s">
        <v>66</v>
      </c>
      <c r="Q221" s="3" t="s">
        <v>67</v>
      </c>
      <c r="R221" s="6" t="s">
        <v>1384</v>
      </c>
      <c r="S221" s="3" t="s">
        <v>1310</v>
      </c>
    </row>
    <row r="222" spans="1:19" ht="128.25">
      <c r="A222" s="3" t="s">
        <v>1658</v>
      </c>
      <c r="B222" s="3" t="s">
        <v>1304</v>
      </c>
      <c r="C222" s="3" t="s">
        <v>1305</v>
      </c>
      <c r="D222" s="3" t="s">
        <v>1659</v>
      </c>
      <c r="E222" s="3" t="s">
        <v>1654</v>
      </c>
      <c r="F222" s="3" t="s">
        <v>57</v>
      </c>
      <c r="G222" s="3" t="s">
        <v>1238</v>
      </c>
      <c r="H222" s="3" t="s">
        <v>59</v>
      </c>
      <c r="I222" s="3" t="s">
        <v>28</v>
      </c>
      <c r="J222" s="3" t="s">
        <v>1204</v>
      </c>
      <c r="K222" s="3" t="s">
        <v>1655</v>
      </c>
      <c r="L222" s="3" t="s">
        <v>1660</v>
      </c>
      <c r="M222" s="3" t="s">
        <v>1599</v>
      </c>
      <c r="N222" s="3" t="s">
        <v>1661</v>
      </c>
      <c r="O222" s="3" t="s">
        <v>95</v>
      </c>
      <c r="P222" s="3" t="s">
        <v>66</v>
      </c>
      <c r="Q222" s="3" t="s">
        <v>67</v>
      </c>
      <c r="R222" s="6" t="s">
        <v>1384</v>
      </c>
      <c r="S222" s="3" t="s">
        <v>1310</v>
      </c>
    </row>
    <row r="223" spans="1:19" ht="142.5">
      <c r="A223" s="3" t="s">
        <v>1662</v>
      </c>
      <c r="B223" s="3" t="s">
        <v>514</v>
      </c>
      <c r="C223" s="3" t="s">
        <v>1312</v>
      </c>
      <c r="D223" s="3" t="s">
        <v>1663</v>
      </c>
      <c r="E223" s="3" t="s">
        <v>573</v>
      </c>
      <c r="F223" s="3" t="s">
        <v>57</v>
      </c>
      <c r="G223" s="3" t="s">
        <v>1238</v>
      </c>
      <c r="H223" s="3" t="s">
        <v>59</v>
      </c>
      <c r="I223" s="3" t="s">
        <v>28</v>
      </c>
      <c r="J223" s="3" t="s">
        <v>1204</v>
      </c>
      <c r="K223" s="3" t="s">
        <v>1664</v>
      </c>
      <c r="L223" s="3" t="s">
        <v>1665</v>
      </c>
      <c r="M223" s="3" t="s">
        <v>1599</v>
      </c>
      <c r="N223" s="3" t="s">
        <v>1666</v>
      </c>
      <c r="O223" s="3" t="s">
        <v>85</v>
      </c>
      <c r="P223" s="3" t="s">
        <v>66</v>
      </c>
      <c r="Q223" s="3" t="s">
        <v>67</v>
      </c>
      <c r="R223" s="6" t="s">
        <v>1384</v>
      </c>
      <c r="S223" s="3" t="s">
        <v>1310</v>
      </c>
    </row>
    <row r="224" spans="1:19" ht="128.25">
      <c r="A224" s="3" t="s">
        <v>1667</v>
      </c>
      <c r="B224" s="3" t="s">
        <v>1667</v>
      </c>
      <c r="C224" s="3" t="s">
        <v>1668</v>
      </c>
      <c r="D224" s="3" t="s">
        <v>1669</v>
      </c>
      <c r="E224" s="3" t="s">
        <v>382</v>
      </c>
      <c r="F224" s="3" t="s">
        <v>57</v>
      </c>
      <c r="G224" s="3" t="s">
        <v>1238</v>
      </c>
      <c r="H224" s="3" t="s">
        <v>59</v>
      </c>
      <c r="I224" s="3" t="s">
        <v>28</v>
      </c>
      <c r="J224" s="3" t="s">
        <v>1204</v>
      </c>
      <c r="K224" s="3" t="s">
        <v>1670</v>
      </c>
      <c r="L224" s="3" t="s">
        <v>1671</v>
      </c>
      <c r="M224" s="3" t="s">
        <v>1599</v>
      </c>
      <c r="N224" s="3" t="s">
        <v>1672</v>
      </c>
      <c r="O224" s="3" t="s">
        <v>95</v>
      </c>
      <c r="P224" s="3" t="s">
        <v>66</v>
      </c>
      <c r="Q224" s="3" t="s">
        <v>67</v>
      </c>
      <c r="R224" s="6" t="s">
        <v>1384</v>
      </c>
      <c r="S224" s="3" t="s">
        <v>782</v>
      </c>
    </row>
    <row r="225" spans="1:19" ht="128.25">
      <c r="A225" s="3" t="s">
        <v>1673</v>
      </c>
      <c r="B225" s="3" t="s">
        <v>1673</v>
      </c>
      <c r="C225" s="15">
        <v>34438</v>
      </c>
      <c r="D225" s="3" t="s">
        <v>1674</v>
      </c>
      <c r="E225" s="3" t="s">
        <v>573</v>
      </c>
      <c r="F225" s="3" t="s">
        <v>57</v>
      </c>
      <c r="G225" s="3" t="s">
        <v>1238</v>
      </c>
      <c r="H225" s="3" t="s">
        <v>59</v>
      </c>
      <c r="I225" s="3" t="s">
        <v>28</v>
      </c>
      <c r="J225" s="3" t="s">
        <v>80</v>
      </c>
      <c r="K225" s="3" t="s">
        <v>1675</v>
      </c>
      <c r="L225" s="3" t="s">
        <v>1676</v>
      </c>
      <c r="M225" s="3" t="s">
        <v>83</v>
      </c>
      <c r="N225" s="3" t="s">
        <v>1677</v>
      </c>
      <c r="O225" s="3" t="s">
        <v>85</v>
      </c>
      <c r="P225" s="3" t="s">
        <v>66</v>
      </c>
      <c r="Q225" s="3" t="s">
        <v>67</v>
      </c>
      <c r="R225" s="6" t="s">
        <v>1384</v>
      </c>
      <c r="S225" s="3" t="s">
        <v>857</v>
      </c>
    </row>
    <row r="226" spans="1:19" ht="128.25">
      <c r="A226" s="3" t="s">
        <v>1678</v>
      </c>
      <c r="B226" s="3" t="s">
        <v>1678</v>
      </c>
      <c r="C226" s="3" t="s">
        <v>1679</v>
      </c>
      <c r="D226" s="3" t="s">
        <v>1680</v>
      </c>
      <c r="E226" s="3" t="s">
        <v>435</v>
      </c>
      <c r="F226" s="3" t="s">
        <v>57</v>
      </c>
      <c r="G226" s="3" t="s">
        <v>1238</v>
      </c>
      <c r="H226" s="3" t="s">
        <v>59</v>
      </c>
      <c r="I226" s="3" t="s">
        <v>28</v>
      </c>
      <c r="J226" s="3" t="s">
        <v>80</v>
      </c>
      <c r="K226" s="3" t="s">
        <v>1681</v>
      </c>
      <c r="L226" s="3" t="s">
        <v>1682</v>
      </c>
      <c r="M226" s="3" t="s">
        <v>83</v>
      </c>
      <c r="N226" s="3" t="s">
        <v>1683</v>
      </c>
      <c r="O226" s="3" t="s">
        <v>95</v>
      </c>
      <c r="P226" s="3" t="s">
        <v>66</v>
      </c>
      <c r="Q226" s="3" t="s">
        <v>67</v>
      </c>
      <c r="R226" s="6" t="s">
        <v>1384</v>
      </c>
      <c r="S226" s="3" t="s">
        <v>782</v>
      </c>
    </row>
    <row r="227" spans="1:19" ht="128.25">
      <c r="A227" s="3" t="s">
        <v>1684</v>
      </c>
      <c r="B227" s="3" t="s">
        <v>1684</v>
      </c>
      <c r="C227" s="15">
        <v>36281</v>
      </c>
      <c r="D227" s="3" t="s">
        <v>1685</v>
      </c>
      <c r="E227" s="3" t="s">
        <v>382</v>
      </c>
      <c r="F227" s="3" t="s">
        <v>57</v>
      </c>
      <c r="G227" s="3" t="s">
        <v>1238</v>
      </c>
      <c r="H227" s="3" t="s">
        <v>59</v>
      </c>
      <c r="I227" s="3" t="s">
        <v>25</v>
      </c>
      <c r="J227" s="3" t="s">
        <v>1204</v>
      </c>
      <c r="K227" s="3" t="s">
        <v>1686</v>
      </c>
      <c r="L227" s="3" t="s">
        <v>1687</v>
      </c>
      <c r="M227" s="3" t="s">
        <v>1280</v>
      </c>
      <c r="N227" s="3" t="s">
        <v>1688</v>
      </c>
      <c r="O227" s="3" t="s">
        <v>95</v>
      </c>
      <c r="P227" s="3" t="s">
        <v>66</v>
      </c>
      <c r="Q227" s="3" t="s">
        <v>67</v>
      </c>
      <c r="R227" s="6" t="s">
        <v>1384</v>
      </c>
      <c r="S227" s="3" t="s">
        <v>857</v>
      </c>
    </row>
    <row r="228" spans="1:19" ht="128.25">
      <c r="A228" s="3" t="s">
        <v>1689</v>
      </c>
      <c r="B228" s="3" t="s">
        <v>1689</v>
      </c>
      <c r="C228" s="15">
        <v>44959</v>
      </c>
      <c r="D228" s="3" t="s">
        <v>1690</v>
      </c>
      <c r="E228" s="3" t="s">
        <v>1691</v>
      </c>
      <c r="F228" s="3" t="s">
        <v>211</v>
      </c>
      <c r="G228" s="3" t="s">
        <v>188</v>
      </c>
      <c r="H228" s="3" t="s">
        <v>1350</v>
      </c>
      <c r="I228" s="3" t="s">
        <v>25</v>
      </c>
      <c r="J228" s="3" t="s">
        <v>80</v>
      </c>
      <c r="K228" s="3" t="s">
        <v>1692</v>
      </c>
      <c r="L228" s="3" t="s">
        <v>1693</v>
      </c>
      <c r="M228" s="3" t="s">
        <v>874</v>
      </c>
      <c r="N228" s="3" t="s">
        <v>1694</v>
      </c>
      <c r="O228" s="3" t="s">
        <v>95</v>
      </c>
      <c r="P228" s="3" t="s">
        <v>127</v>
      </c>
      <c r="Q228" s="3" t="s">
        <v>128</v>
      </c>
      <c r="R228" s="6" t="s">
        <v>1695</v>
      </c>
      <c r="S228" s="3" t="s">
        <v>876</v>
      </c>
    </row>
    <row r="229" spans="1:19" ht="128.25">
      <c r="A229" s="3" t="s">
        <v>1696</v>
      </c>
      <c r="B229" s="3" t="s">
        <v>1696</v>
      </c>
      <c r="C229" s="15">
        <v>45713</v>
      </c>
      <c r="D229" s="3" t="s">
        <v>1697</v>
      </c>
      <c r="E229" s="3" t="s">
        <v>1698</v>
      </c>
      <c r="F229" s="3" t="s">
        <v>99</v>
      </c>
      <c r="G229" s="3" t="s">
        <v>1238</v>
      </c>
      <c r="H229" s="3" t="s">
        <v>1350</v>
      </c>
      <c r="I229" s="3" t="s">
        <v>25</v>
      </c>
      <c r="J229" s="3" t="s">
        <v>1204</v>
      </c>
      <c r="K229" s="3" t="s">
        <v>1699</v>
      </c>
      <c r="L229" s="3" t="s">
        <v>1700</v>
      </c>
      <c r="M229" s="3" t="s">
        <v>874</v>
      </c>
      <c r="N229" s="3" t="s">
        <v>1701</v>
      </c>
      <c r="O229" s="3" t="s">
        <v>95</v>
      </c>
      <c r="P229" s="3" t="s">
        <v>127</v>
      </c>
      <c r="Q229" s="3" t="s">
        <v>128</v>
      </c>
      <c r="R229" s="6" t="s">
        <v>1695</v>
      </c>
      <c r="S229" s="3" t="s">
        <v>1702</v>
      </c>
    </row>
    <row r="230" spans="1:19" ht="128.25">
      <c r="A230" s="3" t="s">
        <v>1703</v>
      </c>
      <c r="B230" s="3" t="s">
        <v>1704</v>
      </c>
      <c r="C230" s="3" t="s">
        <v>1705</v>
      </c>
      <c r="D230" s="3" t="s">
        <v>1706</v>
      </c>
      <c r="E230" s="3" t="s">
        <v>382</v>
      </c>
      <c r="F230" s="3" t="s">
        <v>128</v>
      </c>
      <c r="G230" s="3" t="s">
        <v>188</v>
      </c>
      <c r="H230" s="3" t="s">
        <v>1350</v>
      </c>
      <c r="I230" s="3" t="s">
        <v>25</v>
      </c>
      <c r="J230" s="3" t="s">
        <v>257</v>
      </c>
      <c r="K230" s="3" t="s">
        <v>1707</v>
      </c>
      <c r="L230" s="3" t="s">
        <v>1708</v>
      </c>
      <c r="M230" s="3" t="s">
        <v>874</v>
      </c>
      <c r="N230" s="3" t="s">
        <v>1709</v>
      </c>
      <c r="O230" s="3" t="s">
        <v>77</v>
      </c>
      <c r="P230" s="3" t="s">
        <v>127</v>
      </c>
      <c r="Q230" s="3" t="s">
        <v>128</v>
      </c>
      <c r="R230" s="6" t="s">
        <v>1695</v>
      </c>
      <c r="S230" s="3" t="s">
        <v>775</v>
      </c>
    </row>
    <row r="231" spans="1:19" ht="114">
      <c r="A231" s="3" t="s">
        <v>1710</v>
      </c>
      <c r="B231" s="3" t="s">
        <v>1710</v>
      </c>
      <c r="C231" s="3"/>
      <c r="D231" s="3" t="s">
        <v>1711</v>
      </c>
      <c r="E231" s="3" t="s">
        <v>382</v>
      </c>
      <c r="F231" s="3" t="s">
        <v>128</v>
      </c>
      <c r="G231" s="3" t="s">
        <v>188</v>
      </c>
      <c r="H231" s="3" t="s">
        <v>1350</v>
      </c>
      <c r="I231" s="3" t="s">
        <v>17</v>
      </c>
      <c r="J231" s="3" t="s">
        <v>80</v>
      </c>
      <c r="K231" s="3" t="s">
        <v>1712</v>
      </c>
      <c r="L231" s="3" t="s">
        <v>1713</v>
      </c>
      <c r="M231" s="3" t="s">
        <v>214</v>
      </c>
      <c r="N231" s="3" t="s">
        <v>1714</v>
      </c>
      <c r="O231" s="3" t="s">
        <v>95</v>
      </c>
      <c r="P231" s="3" t="s">
        <v>127</v>
      </c>
      <c r="Q231" s="3" t="s">
        <v>128</v>
      </c>
      <c r="R231" s="6" t="s">
        <v>1695</v>
      </c>
      <c r="S231" s="3" t="s">
        <v>1715</v>
      </c>
    </row>
    <row r="232" spans="1:19" ht="114">
      <c r="A232" s="3" t="s">
        <v>1716</v>
      </c>
      <c r="B232" s="3" t="s">
        <v>1716</v>
      </c>
      <c r="C232" s="9">
        <v>45231</v>
      </c>
      <c r="D232" s="3" t="s">
        <v>1717</v>
      </c>
      <c r="E232" s="3" t="s">
        <v>256</v>
      </c>
      <c r="F232" s="3" t="s">
        <v>2517</v>
      </c>
      <c r="G232" s="3" t="s">
        <v>188</v>
      </c>
      <c r="H232" s="3" t="s">
        <v>1350</v>
      </c>
      <c r="I232" s="3" t="s">
        <v>25</v>
      </c>
      <c r="J232" s="3" t="s">
        <v>80</v>
      </c>
      <c r="K232" s="3" t="s">
        <v>1718</v>
      </c>
      <c r="L232" s="3" t="s">
        <v>1719</v>
      </c>
      <c r="M232" s="3" t="s">
        <v>874</v>
      </c>
      <c r="N232" s="3" t="s">
        <v>1720</v>
      </c>
      <c r="O232" s="3" t="s">
        <v>95</v>
      </c>
      <c r="P232" s="3" t="s">
        <v>127</v>
      </c>
      <c r="Q232" s="3" t="s">
        <v>128</v>
      </c>
      <c r="R232" s="6" t="s">
        <v>1695</v>
      </c>
      <c r="S232" s="3" t="s">
        <v>1702</v>
      </c>
    </row>
    <row r="233" spans="1:19" ht="128.25">
      <c r="A233" s="3" t="s">
        <v>1721</v>
      </c>
      <c r="B233" s="3" t="s">
        <v>1721</v>
      </c>
      <c r="C233" s="3" t="s">
        <v>1722</v>
      </c>
      <c r="D233" s="3" t="s">
        <v>1723</v>
      </c>
      <c r="E233" s="3" t="s">
        <v>1724</v>
      </c>
      <c r="F233" s="3" t="s">
        <v>99</v>
      </c>
      <c r="G233" s="3" t="s">
        <v>188</v>
      </c>
      <c r="H233" s="3" t="s">
        <v>1350</v>
      </c>
      <c r="I233" s="3" t="s">
        <v>25</v>
      </c>
      <c r="J233" s="3" t="s">
        <v>80</v>
      </c>
      <c r="K233" s="3" t="s">
        <v>1725</v>
      </c>
      <c r="L233" s="3" t="s">
        <v>1726</v>
      </c>
      <c r="M233" s="3" t="s">
        <v>874</v>
      </c>
      <c r="N233" s="3" t="s">
        <v>1727</v>
      </c>
      <c r="O233" s="3" t="s">
        <v>95</v>
      </c>
      <c r="P233" s="3" t="s">
        <v>127</v>
      </c>
      <c r="Q233" s="3" t="s">
        <v>128</v>
      </c>
      <c r="R233" s="6" t="s">
        <v>1695</v>
      </c>
      <c r="S233" s="3" t="s">
        <v>765</v>
      </c>
    </row>
    <row r="234" spans="1:19" ht="128.25">
      <c r="A234" s="3" t="s">
        <v>1728</v>
      </c>
      <c r="B234" s="3" t="s">
        <v>1728</v>
      </c>
      <c r="C234" s="3" t="s">
        <v>1729</v>
      </c>
      <c r="D234" s="3" t="s">
        <v>1730</v>
      </c>
      <c r="E234" s="3" t="s">
        <v>256</v>
      </c>
      <c r="F234" s="3" t="s">
        <v>2517</v>
      </c>
      <c r="G234" s="3" t="s">
        <v>188</v>
      </c>
      <c r="H234" s="3" t="s">
        <v>1350</v>
      </c>
      <c r="I234" s="3" t="s">
        <v>25</v>
      </c>
      <c r="J234" s="3" t="s">
        <v>80</v>
      </c>
      <c r="K234" s="3" t="s">
        <v>1731</v>
      </c>
      <c r="L234" s="3" t="s">
        <v>1732</v>
      </c>
      <c r="M234" s="3" t="s">
        <v>874</v>
      </c>
      <c r="N234" s="3" t="s">
        <v>1733</v>
      </c>
      <c r="O234" s="3" t="s">
        <v>139</v>
      </c>
      <c r="P234" s="3" t="s">
        <v>127</v>
      </c>
      <c r="Q234" s="3" t="s">
        <v>128</v>
      </c>
      <c r="R234" s="6" t="s">
        <v>1695</v>
      </c>
      <c r="S234" s="3" t="s">
        <v>765</v>
      </c>
    </row>
    <row r="235" spans="1:19" ht="114">
      <c r="A235" s="3" t="s">
        <v>1734</v>
      </c>
      <c r="B235" s="3" t="s">
        <v>1089</v>
      </c>
      <c r="C235" s="3" t="s">
        <v>1090</v>
      </c>
      <c r="D235" s="3" t="s">
        <v>1735</v>
      </c>
      <c r="E235" s="3" t="s">
        <v>230</v>
      </c>
      <c r="F235" s="3" t="s">
        <v>99</v>
      </c>
      <c r="G235" s="3" t="s">
        <v>1238</v>
      </c>
      <c r="H235" s="3" t="s">
        <v>1350</v>
      </c>
      <c r="I235" s="3" t="s">
        <v>25</v>
      </c>
      <c r="J235" s="3" t="s">
        <v>80</v>
      </c>
      <c r="K235" s="3" t="s">
        <v>1736</v>
      </c>
      <c r="L235" s="3" t="s">
        <v>1737</v>
      </c>
      <c r="M235" s="3" t="s">
        <v>874</v>
      </c>
      <c r="N235" s="3" t="s">
        <v>1738</v>
      </c>
      <c r="O235" s="3" t="s">
        <v>95</v>
      </c>
      <c r="P235" s="3" t="s">
        <v>127</v>
      </c>
      <c r="Q235" s="3" t="s">
        <v>128</v>
      </c>
      <c r="R235" s="7" t="s">
        <v>1695</v>
      </c>
      <c r="S235" s="3" t="s">
        <v>775</v>
      </c>
    </row>
    <row r="236" spans="1:19" ht="114">
      <c r="A236" s="3" t="s">
        <v>1739</v>
      </c>
      <c r="B236" s="3" t="s">
        <v>1739</v>
      </c>
      <c r="C236" s="3" t="s">
        <v>1740</v>
      </c>
      <c r="D236" s="3" t="s">
        <v>1741</v>
      </c>
      <c r="E236" s="3" t="s">
        <v>1180</v>
      </c>
      <c r="F236" s="3" t="s">
        <v>383</v>
      </c>
      <c r="G236" s="3" t="s">
        <v>188</v>
      </c>
      <c r="H236" s="3" t="s">
        <v>1742</v>
      </c>
      <c r="I236" s="3" t="s">
        <v>25</v>
      </c>
      <c r="J236" s="3" t="s">
        <v>80</v>
      </c>
      <c r="K236" s="3" t="s">
        <v>1743</v>
      </c>
      <c r="L236" s="3" t="s">
        <v>1744</v>
      </c>
      <c r="M236" s="3" t="s">
        <v>874</v>
      </c>
      <c r="N236" s="3" t="s">
        <v>1745</v>
      </c>
      <c r="O236" s="3" t="s">
        <v>95</v>
      </c>
      <c r="P236" s="3" t="s">
        <v>216</v>
      </c>
      <c r="Q236" s="3" t="s">
        <v>128</v>
      </c>
      <c r="R236" s="7" t="s">
        <v>1695</v>
      </c>
      <c r="S236" s="3" t="s">
        <v>765</v>
      </c>
    </row>
    <row r="237" spans="1:19" ht="114">
      <c r="A237" s="3" t="s">
        <v>1746</v>
      </c>
      <c r="B237" s="3" t="s">
        <v>1746</v>
      </c>
      <c r="C237" s="3" t="s">
        <v>1747</v>
      </c>
      <c r="D237" s="3" t="s">
        <v>1748</v>
      </c>
      <c r="E237" s="3" t="s">
        <v>382</v>
      </c>
      <c r="F237" s="3" t="s">
        <v>2517</v>
      </c>
      <c r="G237" s="3" t="s">
        <v>188</v>
      </c>
      <c r="H237" s="3" t="s">
        <v>1350</v>
      </c>
      <c r="I237" s="3" t="s">
        <v>25</v>
      </c>
      <c r="J237" s="3" t="s">
        <v>713</v>
      </c>
      <c r="K237" s="3" t="s">
        <v>1749</v>
      </c>
      <c r="L237" s="3" t="s">
        <v>1750</v>
      </c>
      <c r="M237" s="3" t="s">
        <v>874</v>
      </c>
      <c r="N237" s="3" t="s">
        <v>1751</v>
      </c>
      <c r="O237" s="3" t="s">
        <v>126</v>
      </c>
      <c r="P237" s="3" t="s">
        <v>127</v>
      </c>
      <c r="Q237" s="3" t="s">
        <v>128</v>
      </c>
      <c r="R237" s="6" t="s">
        <v>1695</v>
      </c>
      <c r="S237" s="3" t="s">
        <v>782</v>
      </c>
    </row>
    <row r="238" spans="1:19" ht="114">
      <c r="A238" s="3" t="s">
        <v>1752</v>
      </c>
      <c r="B238" s="3" t="s">
        <v>1752</v>
      </c>
      <c r="C238" s="9">
        <v>45931</v>
      </c>
      <c r="D238" s="3" t="s">
        <v>1753</v>
      </c>
      <c r="E238" s="3" t="s">
        <v>382</v>
      </c>
      <c r="F238" s="3" t="s">
        <v>2517</v>
      </c>
      <c r="G238" s="3" t="s">
        <v>188</v>
      </c>
      <c r="H238" s="3" t="s">
        <v>1228</v>
      </c>
      <c r="I238" s="3" t="s">
        <v>17</v>
      </c>
      <c r="J238" s="3" t="s">
        <v>80</v>
      </c>
      <c r="K238" s="3" t="s">
        <v>1754</v>
      </c>
      <c r="L238" s="3" t="s">
        <v>1755</v>
      </c>
      <c r="M238" s="3" t="s">
        <v>214</v>
      </c>
      <c r="N238" s="3" t="s">
        <v>1756</v>
      </c>
      <c r="O238" s="3" t="s">
        <v>95</v>
      </c>
      <c r="P238" s="3" t="s">
        <v>127</v>
      </c>
      <c r="Q238" s="3" t="s">
        <v>128</v>
      </c>
      <c r="R238" s="6" t="s">
        <v>686</v>
      </c>
      <c r="S238" s="3" t="s">
        <v>876</v>
      </c>
    </row>
    <row r="239" spans="1:19" ht="114">
      <c r="A239" s="3" t="s">
        <v>1757</v>
      </c>
      <c r="B239" s="3" t="s">
        <v>1758</v>
      </c>
      <c r="C239" s="3" t="s">
        <v>1759</v>
      </c>
      <c r="D239" s="3" t="s">
        <v>1760</v>
      </c>
      <c r="E239" s="3" t="s">
        <v>382</v>
      </c>
      <c r="F239" s="3" t="s">
        <v>2517</v>
      </c>
      <c r="G239" s="3" t="s">
        <v>188</v>
      </c>
      <c r="H239" s="3" t="s">
        <v>1228</v>
      </c>
      <c r="I239" s="3" t="s">
        <v>17</v>
      </c>
      <c r="J239" s="3" t="s">
        <v>80</v>
      </c>
      <c r="K239" s="3" t="s">
        <v>1761</v>
      </c>
      <c r="L239" s="3" t="s">
        <v>1762</v>
      </c>
      <c r="M239" s="3" t="s">
        <v>214</v>
      </c>
      <c r="N239" s="3" t="s">
        <v>1763</v>
      </c>
      <c r="O239" s="3" t="s">
        <v>95</v>
      </c>
      <c r="P239" s="3" t="s">
        <v>127</v>
      </c>
      <c r="Q239" s="3" t="s">
        <v>128</v>
      </c>
      <c r="R239" s="6" t="s">
        <v>686</v>
      </c>
      <c r="S239" s="3" t="s">
        <v>775</v>
      </c>
    </row>
    <row r="240" spans="1:19" ht="114">
      <c r="A240" s="3" t="s">
        <v>1764</v>
      </c>
      <c r="B240" s="3" t="s">
        <v>680</v>
      </c>
      <c r="C240" s="9">
        <v>33878</v>
      </c>
      <c r="D240" s="3" t="s">
        <v>681</v>
      </c>
      <c r="E240" s="3" t="s">
        <v>382</v>
      </c>
      <c r="F240" s="3" t="s">
        <v>2517</v>
      </c>
      <c r="G240" s="3" t="s">
        <v>188</v>
      </c>
      <c r="H240" s="3" t="s">
        <v>1228</v>
      </c>
      <c r="I240" s="3" t="s">
        <v>17</v>
      </c>
      <c r="J240" s="3" t="s">
        <v>80</v>
      </c>
      <c r="K240" s="3" t="s">
        <v>683</v>
      </c>
      <c r="L240" s="3" t="s">
        <v>684</v>
      </c>
      <c r="M240" s="3" t="s">
        <v>214</v>
      </c>
      <c r="N240" s="3" t="s">
        <v>1765</v>
      </c>
      <c r="O240" s="3" t="s">
        <v>95</v>
      </c>
      <c r="P240" s="3" t="s">
        <v>127</v>
      </c>
      <c r="Q240" s="3" t="s">
        <v>128</v>
      </c>
      <c r="R240" s="6" t="s">
        <v>686</v>
      </c>
      <c r="S240" s="3" t="s">
        <v>905</v>
      </c>
    </row>
    <row r="241" spans="1:19" ht="114">
      <c r="A241" s="3" t="s">
        <v>1766</v>
      </c>
      <c r="B241" s="3" t="s">
        <v>1244</v>
      </c>
      <c r="C241" s="3" t="s">
        <v>1767</v>
      </c>
      <c r="D241" s="3" t="s">
        <v>1768</v>
      </c>
      <c r="E241" s="3" t="s">
        <v>382</v>
      </c>
      <c r="F241" s="3" t="s">
        <v>99</v>
      </c>
      <c r="G241" s="3" t="s">
        <v>1238</v>
      </c>
      <c r="H241" s="3" t="s">
        <v>1350</v>
      </c>
      <c r="I241" s="3" t="s">
        <v>17</v>
      </c>
      <c r="J241" s="3" t="s">
        <v>80</v>
      </c>
      <c r="K241" s="3" t="s">
        <v>1769</v>
      </c>
      <c r="L241" s="3" t="s">
        <v>1770</v>
      </c>
      <c r="M241" s="3" t="s">
        <v>214</v>
      </c>
      <c r="N241" s="3" t="s">
        <v>1771</v>
      </c>
      <c r="O241" s="3" t="s">
        <v>95</v>
      </c>
      <c r="P241" s="3" t="s">
        <v>127</v>
      </c>
      <c r="Q241" s="3" t="s">
        <v>128</v>
      </c>
      <c r="R241" s="6" t="s">
        <v>686</v>
      </c>
      <c r="S241" s="3" t="s">
        <v>775</v>
      </c>
    </row>
    <row r="242" spans="1:19" ht="99.75">
      <c r="A242" s="3" t="s">
        <v>1772</v>
      </c>
      <c r="B242" s="3" t="s">
        <v>1772</v>
      </c>
      <c r="C242" s="3" t="s">
        <v>1773</v>
      </c>
      <c r="D242" s="3" t="s">
        <v>1774</v>
      </c>
      <c r="E242" s="3" t="s">
        <v>573</v>
      </c>
      <c r="F242" s="3" t="s">
        <v>99</v>
      </c>
      <c r="G242" s="3" t="s">
        <v>1238</v>
      </c>
      <c r="H242" s="3" t="s">
        <v>1350</v>
      </c>
      <c r="I242" s="3" t="s">
        <v>17</v>
      </c>
      <c r="J242" s="3" t="s">
        <v>80</v>
      </c>
      <c r="K242" s="3" t="s">
        <v>1775</v>
      </c>
      <c r="L242" s="3" t="s">
        <v>1776</v>
      </c>
      <c r="M242" s="3" t="s">
        <v>214</v>
      </c>
      <c r="N242" s="3" t="s">
        <v>1777</v>
      </c>
      <c r="O242" s="3" t="s">
        <v>95</v>
      </c>
      <c r="P242" s="3" t="s">
        <v>127</v>
      </c>
      <c r="Q242" s="3" t="s">
        <v>128</v>
      </c>
      <c r="R242" s="6" t="s">
        <v>686</v>
      </c>
      <c r="S242" s="3" t="s">
        <v>765</v>
      </c>
    </row>
    <row r="243" spans="1:19" ht="114">
      <c r="A243" s="3" t="s">
        <v>1778</v>
      </c>
      <c r="B243" s="3" t="s">
        <v>1778</v>
      </c>
      <c r="C243" s="3" t="s">
        <v>1779</v>
      </c>
      <c r="D243" s="3" t="s">
        <v>1780</v>
      </c>
      <c r="E243" s="3" t="s">
        <v>573</v>
      </c>
      <c r="F243" s="3" t="s">
        <v>99</v>
      </c>
      <c r="G243" s="3" t="s">
        <v>1238</v>
      </c>
      <c r="H243" s="3" t="s">
        <v>1350</v>
      </c>
      <c r="I243" s="3" t="s">
        <v>17</v>
      </c>
      <c r="J243" s="3" t="s">
        <v>80</v>
      </c>
      <c r="K243" s="3" t="s">
        <v>1781</v>
      </c>
      <c r="L243" s="3" t="s">
        <v>1782</v>
      </c>
      <c r="M243" s="3" t="s">
        <v>214</v>
      </c>
      <c r="N243" s="3" t="s">
        <v>1783</v>
      </c>
      <c r="O243" s="3" t="s">
        <v>95</v>
      </c>
      <c r="P243" s="3" t="s">
        <v>127</v>
      </c>
      <c r="Q243" s="3" t="s">
        <v>128</v>
      </c>
      <c r="R243" s="6" t="s">
        <v>686</v>
      </c>
      <c r="S243" s="3" t="s">
        <v>765</v>
      </c>
    </row>
    <row r="244" spans="1:19" ht="114">
      <c r="A244" s="3" t="s">
        <v>1784</v>
      </c>
      <c r="B244" s="3" t="s">
        <v>1784</v>
      </c>
      <c r="C244" s="3" t="s">
        <v>1785</v>
      </c>
      <c r="D244" s="3" t="s">
        <v>1786</v>
      </c>
      <c r="E244" s="3" t="s">
        <v>1180</v>
      </c>
      <c r="F244" s="3" t="s">
        <v>383</v>
      </c>
      <c r="G244" s="3" t="s">
        <v>1238</v>
      </c>
      <c r="H244" s="3" t="s">
        <v>1742</v>
      </c>
      <c r="I244" s="3" t="s">
        <v>22</v>
      </c>
      <c r="J244" s="3" t="s">
        <v>134</v>
      </c>
      <c r="K244" s="3" t="s">
        <v>1787</v>
      </c>
      <c r="L244" s="3" t="s">
        <v>1788</v>
      </c>
      <c r="M244" s="3" t="s">
        <v>240</v>
      </c>
      <c r="N244" s="3" t="s">
        <v>1789</v>
      </c>
      <c r="O244" s="3" t="s">
        <v>139</v>
      </c>
      <c r="P244" s="3" t="s">
        <v>127</v>
      </c>
      <c r="Q244" s="3" t="s">
        <v>128</v>
      </c>
      <c r="R244" s="6" t="s">
        <v>686</v>
      </c>
      <c r="S244" s="3" t="s">
        <v>765</v>
      </c>
    </row>
    <row r="245" spans="1:19" ht="99.75">
      <c r="A245" s="3" t="s">
        <v>1790</v>
      </c>
      <c r="B245" s="3" t="s">
        <v>1790</v>
      </c>
      <c r="C245" s="9">
        <v>45505</v>
      </c>
      <c r="D245" s="3" t="s">
        <v>1791</v>
      </c>
      <c r="E245" s="3" t="s">
        <v>382</v>
      </c>
      <c r="F245" s="3" t="s">
        <v>211</v>
      </c>
      <c r="G245" s="3" t="s">
        <v>592</v>
      </c>
      <c r="H245" s="3" t="s">
        <v>1792</v>
      </c>
      <c r="I245" s="3" t="s">
        <v>30</v>
      </c>
      <c r="J245" s="3" t="s">
        <v>179</v>
      </c>
      <c r="K245" s="3" t="s">
        <v>1793</v>
      </c>
      <c r="L245" s="3" t="s">
        <v>1794</v>
      </c>
      <c r="M245" s="3" t="s">
        <v>842</v>
      </c>
      <c r="N245" s="3" t="s">
        <v>1795</v>
      </c>
      <c r="O245" s="3" t="s">
        <v>184</v>
      </c>
      <c r="P245" s="3" t="s">
        <v>127</v>
      </c>
      <c r="Q245" s="3" t="s">
        <v>128</v>
      </c>
      <c r="R245" s="6" t="s">
        <v>686</v>
      </c>
      <c r="S245" s="3" t="s">
        <v>857</v>
      </c>
    </row>
    <row r="246" spans="1:19" ht="114">
      <c r="A246" s="3" t="s">
        <v>1796</v>
      </c>
      <c r="B246" s="3" t="s">
        <v>1796</v>
      </c>
      <c r="C246" s="9">
        <v>45809</v>
      </c>
      <c r="D246" s="3" t="s">
        <v>1797</v>
      </c>
      <c r="E246" s="3" t="s">
        <v>382</v>
      </c>
      <c r="F246" s="3" t="s">
        <v>211</v>
      </c>
      <c r="G246" s="3" t="s">
        <v>592</v>
      </c>
      <c r="H246" s="3" t="s">
        <v>1792</v>
      </c>
      <c r="I246" s="3" t="s">
        <v>30</v>
      </c>
      <c r="J246" s="3" t="s">
        <v>179</v>
      </c>
      <c r="K246" s="3" t="s">
        <v>1798</v>
      </c>
      <c r="L246" s="3" t="s">
        <v>1799</v>
      </c>
      <c r="M246" s="3" t="s">
        <v>842</v>
      </c>
      <c r="N246" s="3" t="s">
        <v>1800</v>
      </c>
      <c r="O246" s="3" t="s">
        <v>184</v>
      </c>
      <c r="P246" s="3" t="s">
        <v>127</v>
      </c>
      <c r="Q246" s="3" t="s">
        <v>128</v>
      </c>
      <c r="R246" s="6" t="s">
        <v>686</v>
      </c>
      <c r="S246" s="3" t="s">
        <v>857</v>
      </c>
    </row>
    <row r="247" spans="1:19" ht="114">
      <c r="A247" s="3" t="s">
        <v>1801</v>
      </c>
      <c r="B247" s="3" t="s">
        <v>1801</v>
      </c>
      <c r="C247" s="3" t="s">
        <v>1802</v>
      </c>
      <c r="D247" s="3" t="s">
        <v>1803</v>
      </c>
      <c r="E247" s="3" t="s">
        <v>382</v>
      </c>
      <c r="F247" s="3" t="s">
        <v>211</v>
      </c>
      <c r="G247" s="3" t="s">
        <v>188</v>
      </c>
      <c r="H247" s="3" t="s">
        <v>1228</v>
      </c>
      <c r="I247" s="3" t="s">
        <v>17</v>
      </c>
      <c r="J247" s="3" t="s">
        <v>80</v>
      </c>
      <c r="K247" s="3" t="s">
        <v>1804</v>
      </c>
      <c r="L247" s="3" t="s">
        <v>1805</v>
      </c>
      <c r="M247" s="3" t="s">
        <v>214</v>
      </c>
      <c r="N247" s="3" t="s">
        <v>1806</v>
      </c>
      <c r="O247" s="3" t="s">
        <v>95</v>
      </c>
      <c r="P247" s="3" t="s">
        <v>127</v>
      </c>
      <c r="Q247" s="3" t="s">
        <v>128</v>
      </c>
      <c r="R247" s="6" t="s">
        <v>686</v>
      </c>
      <c r="S247" s="3" t="s">
        <v>765</v>
      </c>
    </row>
    <row r="248" spans="1:19" ht="128.25">
      <c r="A248" s="3" t="s">
        <v>1807</v>
      </c>
      <c r="B248" s="3" t="s">
        <v>1807</v>
      </c>
      <c r="C248" s="9">
        <v>45931</v>
      </c>
      <c r="D248" s="3" t="s">
        <v>1808</v>
      </c>
      <c r="E248" s="3" t="s">
        <v>382</v>
      </c>
      <c r="F248" s="3" t="s">
        <v>383</v>
      </c>
      <c r="G248" s="3" t="s">
        <v>188</v>
      </c>
      <c r="H248" s="3" t="s">
        <v>1742</v>
      </c>
      <c r="I248" s="3" t="s">
        <v>22</v>
      </c>
      <c r="J248" s="3" t="s">
        <v>134</v>
      </c>
      <c r="K248" s="3" t="s">
        <v>1809</v>
      </c>
      <c r="L248" s="3" t="s">
        <v>1810</v>
      </c>
      <c r="M248" s="3" t="s">
        <v>240</v>
      </c>
      <c r="N248" s="3" t="s">
        <v>1811</v>
      </c>
      <c r="O248" s="3" t="s">
        <v>139</v>
      </c>
      <c r="P248" s="3" t="s">
        <v>2515</v>
      </c>
      <c r="Q248" s="3" t="s">
        <v>128</v>
      </c>
      <c r="R248" s="6" t="s">
        <v>1812</v>
      </c>
      <c r="S248" s="3" t="s">
        <v>876</v>
      </c>
    </row>
    <row r="249" spans="1:19" ht="114">
      <c r="A249" s="3" t="s">
        <v>1813</v>
      </c>
      <c r="B249" s="3" t="s">
        <v>1813</v>
      </c>
      <c r="C249" s="9">
        <v>45901</v>
      </c>
      <c r="D249" s="3" t="s">
        <v>1814</v>
      </c>
      <c r="E249" s="3" t="s">
        <v>382</v>
      </c>
      <c r="F249" s="3" t="s">
        <v>1815</v>
      </c>
      <c r="G249" s="3" t="s">
        <v>188</v>
      </c>
      <c r="H249" s="3" t="s">
        <v>770</v>
      </c>
      <c r="I249" s="3" t="s">
        <v>31</v>
      </c>
      <c r="J249" s="3" t="s">
        <v>80</v>
      </c>
      <c r="K249" s="3" t="s">
        <v>1816</v>
      </c>
      <c r="L249" s="3" t="s">
        <v>1817</v>
      </c>
      <c r="M249" s="3" t="s">
        <v>205</v>
      </c>
      <c r="N249" s="3" t="s">
        <v>1818</v>
      </c>
      <c r="O249" s="3" t="s">
        <v>95</v>
      </c>
      <c r="P249" s="3" t="s">
        <v>127</v>
      </c>
      <c r="Q249" s="3" t="s">
        <v>128</v>
      </c>
      <c r="R249" s="6" t="s">
        <v>1812</v>
      </c>
      <c r="S249" s="3" t="s">
        <v>857</v>
      </c>
    </row>
    <row r="250" spans="1:19" ht="114">
      <c r="A250" s="3" t="s">
        <v>1819</v>
      </c>
      <c r="B250" s="3" t="s">
        <v>1820</v>
      </c>
      <c r="C250" s="3" t="s">
        <v>1821</v>
      </c>
      <c r="D250" s="3" t="s">
        <v>1822</v>
      </c>
      <c r="E250" s="3" t="s">
        <v>985</v>
      </c>
      <c r="F250" s="3" t="s">
        <v>99</v>
      </c>
      <c r="G250" s="3" t="s">
        <v>1238</v>
      </c>
      <c r="H250" s="3" t="s">
        <v>1350</v>
      </c>
      <c r="I250" s="3" t="s">
        <v>25</v>
      </c>
      <c r="J250" s="3" t="s">
        <v>1204</v>
      </c>
      <c r="K250" s="3" t="s">
        <v>1823</v>
      </c>
      <c r="L250" s="3" t="s">
        <v>1824</v>
      </c>
      <c r="M250" s="3" t="s">
        <v>874</v>
      </c>
      <c r="N250" s="3" t="s">
        <v>1825</v>
      </c>
      <c r="O250" s="3" t="s">
        <v>95</v>
      </c>
      <c r="P250" s="3" t="s">
        <v>127</v>
      </c>
      <c r="Q250" s="3" t="s">
        <v>128</v>
      </c>
      <c r="R250" s="6" t="s">
        <v>1826</v>
      </c>
      <c r="S250" s="3" t="s">
        <v>775</v>
      </c>
    </row>
    <row r="251" spans="1:19" ht="99.75">
      <c r="A251" s="3" t="s">
        <v>1827</v>
      </c>
      <c r="B251" s="3" t="s">
        <v>1827</v>
      </c>
      <c r="C251" s="3" t="s">
        <v>1828</v>
      </c>
      <c r="D251" s="3" t="s">
        <v>1829</v>
      </c>
      <c r="E251" s="3" t="s">
        <v>573</v>
      </c>
      <c r="F251" s="3" t="s">
        <v>57</v>
      </c>
      <c r="G251" s="3" t="s">
        <v>1238</v>
      </c>
      <c r="H251" s="3" t="s">
        <v>1350</v>
      </c>
      <c r="I251" s="3" t="s">
        <v>25</v>
      </c>
      <c r="J251" s="3" t="s">
        <v>80</v>
      </c>
      <c r="K251" s="3" t="s">
        <v>1830</v>
      </c>
      <c r="L251" s="3" t="s">
        <v>1831</v>
      </c>
      <c r="M251" s="3" t="s">
        <v>645</v>
      </c>
      <c r="N251" s="3" t="s">
        <v>1832</v>
      </c>
      <c r="O251" s="3" t="s">
        <v>95</v>
      </c>
      <c r="P251" s="3" t="s">
        <v>127</v>
      </c>
      <c r="Q251" s="3" t="s">
        <v>128</v>
      </c>
      <c r="R251" s="6" t="s">
        <v>1826</v>
      </c>
      <c r="S251" s="3" t="s">
        <v>782</v>
      </c>
    </row>
    <row r="252" spans="1:19" ht="114">
      <c r="A252" s="3" t="s">
        <v>1833</v>
      </c>
      <c r="B252" s="3" t="s">
        <v>1616</v>
      </c>
      <c r="C252" s="3" t="s">
        <v>1617</v>
      </c>
      <c r="D252" s="3" t="s">
        <v>1834</v>
      </c>
      <c r="E252" s="3" t="s">
        <v>382</v>
      </c>
      <c r="F252" s="3" t="s">
        <v>57</v>
      </c>
      <c r="G252" s="3" t="s">
        <v>1238</v>
      </c>
      <c r="H252" s="3" t="s">
        <v>1350</v>
      </c>
      <c r="I252" s="3" t="s">
        <v>25</v>
      </c>
      <c r="J252" s="3" t="s">
        <v>1204</v>
      </c>
      <c r="K252" s="3" t="s">
        <v>1835</v>
      </c>
      <c r="L252" s="3" t="s">
        <v>1836</v>
      </c>
      <c r="M252" s="3" t="s">
        <v>1280</v>
      </c>
      <c r="N252" s="3" t="s">
        <v>1837</v>
      </c>
      <c r="O252" s="3" t="s">
        <v>95</v>
      </c>
      <c r="P252" s="3" t="s">
        <v>127</v>
      </c>
      <c r="Q252" s="3" t="s">
        <v>128</v>
      </c>
      <c r="R252" s="6" t="s">
        <v>1826</v>
      </c>
      <c r="S252" s="3" t="s">
        <v>1310</v>
      </c>
    </row>
    <row r="253" spans="1:19" ht="128.25">
      <c r="A253" s="3" t="s">
        <v>1838</v>
      </c>
      <c r="B253" s="3" t="s">
        <v>1820</v>
      </c>
      <c r="C253" s="15">
        <v>34815</v>
      </c>
      <c r="D253" s="3" t="s">
        <v>1839</v>
      </c>
      <c r="E253" s="3" t="s">
        <v>573</v>
      </c>
      <c r="F253" s="3" t="s">
        <v>99</v>
      </c>
      <c r="G253" s="3" t="s">
        <v>1238</v>
      </c>
      <c r="H253" s="3" t="s">
        <v>1350</v>
      </c>
      <c r="I253" s="3" t="s">
        <v>25</v>
      </c>
      <c r="J253" s="3" t="s">
        <v>1204</v>
      </c>
      <c r="K253" s="3" t="s">
        <v>1823</v>
      </c>
      <c r="L253" s="3" t="s">
        <v>1840</v>
      </c>
      <c r="M253" s="3" t="s">
        <v>874</v>
      </c>
      <c r="N253" s="3" t="s">
        <v>1841</v>
      </c>
      <c r="O253" s="3" t="s">
        <v>95</v>
      </c>
      <c r="P253" s="3" t="s">
        <v>127</v>
      </c>
      <c r="Q253" s="3" t="s">
        <v>128</v>
      </c>
      <c r="R253" s="6" t="s">
        <v>1826</v>
      </c>
      <c r="S253" s="3" t="s">
        <v>905</v>
      </c>
    </row>
    <row r="254" spans="1:19" ht="128.25">
      <c r="A254" s="3" t="s">
        <v>1842</v>
      </c>
      <c r="B254" s="3" t="s">
        <v>1842</v>
      </c>
      <c r="C254" s="3">
        <v>2002</v>
      </c>
      <c r="D254" s="3" t="s">
        <v>1843</v>
      </c>
      <c r="E254" s="3" t="s">
        <v>1844</v>
      </c>
      <c r="F254" s="3" t="s">
        <v>211</v>
      </c>
      <c r="G254" s="3" t="s">
        <v>1238</v>
      </c>
      <c r="H254" s="3" t="s">
        <v>1845</v>
      </c>
      <c r="I254" s="3" t="s">
        <v>28</v>
      </c>
      <c r="J254" s="3" t="s">
        <v>1204</v>
      </c>
      <c r="K254" s="3" t="s">
        <v>1846</v>
      </c>
      <c r="L254" s="3" t="s">
        <v>1847</v>
      </c>
      <c r="M254" s="3" t="s">
        <v>290</v>
      </c>
      <c r="N254" s="3" t="s">
        <v>1848</v>
      </c>
      <c r="O254" s="3" t="s">
        <v>85</v>
      </c>
      <c r="P254" s="3" t="s">
        <v>127</v>
      </c>
      <c r="Q254" s="3" t="s">
        <v>128</v>
      </c>
      <c r="R254" s="6" t="s">
        <v>1826</v>
      </c>
      <c r="S254" s="3" t="s">
        <v>1415</v>
      </c>
    </row>
    <row r="255" spans="1:19" ht="114">
      <c r="A255" s="3" t="s">
        <v>1849</v>
      </c>
      <c r="B255" s="3" t="s">
        <v>1850</v>
      </c>
      <c r="C255" s="9">
        <v>45839</v>
      </c>
      <c r="D255" s="3" t="s">
        <v>1851</v>
      </c>
      <c r="E255" s="3" t="s">
        <v>256</v>
      </c>
      <c r="F255" s="3" t="s">
        <v>1852</v>
      </c>
      <c r="G255" s="3" t="s">
        <v>188</v>
      </c>
      <c r="H255" s="3" t="s">
        <v>1350</v>
      </c>
      <c r="I255" s="3" t="s">
        <v>25</v>
      </c>
      <c r="J255" s="3" t="s">
        <v>1204</v>
      </c>
      <c r="K255" s="3" t="s">
        <v>1853</v>
      </c>
      <c r="L255" s="3" t="s">
        <v>1854</v>
      </c>
      <c r="M255" s="3" t="s">
        <v>874</v>
      </c>
      <c r="N255" s="3" t="s">
        <v>1855</v>
      </c>
      <c r="O255" s="3" t="s">
        <v>95</v>
      </c>
      <c r="P255" s="3" t="s">
        <v>127</v>
      </c>
      <c r="Q255" s="3" t="s">
        <v>128</v>
      </c>
      <c r="R255" s="6" t="s">
        <v>1826</v>
      </c>
      <c r="S255" s="3" t="s">
        <v>905</v>
      </c>
    </row>
    <row r="256" spans="1:19" ht="114">
      <c r="A256" s="3" t="s">
        <v>1856</v>
      </c>
      <c r="B256" s="3" t="s">
        <v>1856</v>
      </c>
      <c r="C256" s="15">
        <v>36317</v>
      </c>
      <c r="D256" s="3" t="s">
        <v>1318</v>
      </c>
      <c r="E256" s="3" t="s">
        <v>382</v>
      </c>
      <c r="F256" s="3" t="s">
        <v>57</v>
      </c>
      <c r="G256" s="3" t="s">
        <v>1238</v>
      </c>
      <c r="H256" s="3" t="s">
        <v>1350</v>
      </c>
      <c r="I256" s="3" t="s">
        <v>25</v>
      </c>
      <c r="J256" s="3" t="s">
        <v>1204</v>
      </c>
      <c r="K256" s="3" t="s">
        <v>1857</v>
      </c>
      <c r="L256" s="3" t="s">
        <v>1858</v>
      </c>
      <c r="M256" s="3" t="s">
        <v>1280</v>
      </c>
      <c r="N256" s="3" t="s">
        <v>1859</v>
      </c>
      <c r="O256" s="3" t="s">
        <v>95</v>
      </c>
      <c r="P256" s="3" t="s">
        <v>127</v>
      </c>
      <c r="Q256" s="3" t="s">
        <v>128</v>
      </c>
      <c r="R256" s="6" t="s">
        <v>1826</v>
      </c>
      <c r="S256" s="3" t="s">
        <v>857</v>
      </c>
    </row>
    <row r="257" spans="1:19" ht="128.25">
      <c r="A257" s="3" t="s">
        <v>1860</v>
      </c>
      <c r="B257" s="3" t="s">
        <v>323</v>
      </c>
      <c r="C257" s="15">
        <v>34228</v>
      </c>
      <c r="D257" s="3" t="s">
        <v>325</v>
      </c>
      <c r="E257" s="3" t="s">
        <v>382</v>
      </c>
      <c r="F257" s="3" t="s">
        <v>1861</v>
      </c>
      <c r="G257" s="3" t="s">
        <v>592</v>
      </c>
      <c r="H257" s="3" t="s">
        <v>1350</v>
      </c>
      <c r="I257" s="3" t="s">
        <v>21</v>
      </c>
      <c r="J257" s="3" t="s">
        <v>1379</v>
      </c>
      <c r="K257" s="3" t="s">
        <v>1862</v>
      </c>
      <c r="L257" s="3" t="s">
        <v>1863</v>
      </c>
      <c r="M257" s="3" t="s">
        <v>595</v>
      </c>
      <c r="N257" s="3" t="s">
        <v>1864</v>
      </c>
      <c r="O257" s="3" t="s">
        <v>329</v>
      </c>
      <c r="P257" s="3" t="s">
        <v>127</v>
      </c>
      <c r="Q257" s="3" t="s">
        <v>128</v>
      </c>
      <c r="R257" s="6" t="s">
        <v>1865</v>
      </c>
      <c r="S257" s="3" t="s">
        <v>785</v>
      </c>
    </row>
    <row r="258" spans="1:19" ht="142.5">
      <c r="A258" s="3" t="s">
        <v>1873</v>
      </c>
      <c r="B258" s="3" t="s">
        <v>1873</v>
      </c>
      <c r="C258" s="9">
        <v>44958</v>
      </c>
      <c r="D258" s="3" t="s">
        <v>1874</v>
      </c>
      <c r="E258" s="3" t="s">
        <v>382</v>
      </c>
      <c r="F258" s="3" t="s">
        <v>1852</v>
      </c>
      <c r="G258" s="3" t="s">
        <v>188</v>
      </c>
      <c r="H258" s="3" t="s">
        <v>1350</v>
      </c>
      <c r="I258" s="3" t="s">
        <v>21</v>
      </c>
      <c r="J258" s="3" t="s">
        <v>1379</v>
      </c>
      <c r="K258" s="3" t="s">
        <v>1875</v>
      </c>
      <c r="L258" s="3" t="s">
        <v>1876</v>
      </c>
      <c r="M258" s="3" t="s">
        <v>595</v>
      </c>
      <c r="N258" s="3" t="s">
        <v>1877</v>
      </c>
      <c r="O258" s="3" t="s">
        <v>329</v>
      </c>
      <c r="P258" s="3" t="s">
        <v>127</v>
      </c>
      <c r="Q258" s="3" t="s">
        <v>128</v>
      </c>
      <c r="R258" s="6" t="s">
        <v>1868</v>
      </c>
      <c r="S258" s="3" t="s">
        <v>857</v>
      </c>
    </row>
    <row r="259" spans="1:19" ht="128.25">
      <c r="A259" s="3" t="s">
        <v>1878</v>
      </c>
      <c r="B259" s="3" t="s">
        <v>154</v>
      </c>
      <c r="C259" s="9">
        <v>46082</v>
      </c>
      <c r="D259" s="3" t="s">
        <v>1879</v>
      </c>
      <c r="E259" s="3" t="s">
        <v>382</v>
      </c>
      <c r="F259" s="3" t="s">
        <v>211</v>
      </c>
      <c r="G259" s="3" t="s">
        <v>188</v>
      </c>
      <c r="H259" s="3" t="s">
        <v>1228</v>
      </c>
      <c r="I259" s="3" t="s">
        <v>17</v>
      </c>
      <c r="J259" s="3" t="s">
        <v>80</v>
      </c>
      <c r="K259" s="3" t="s">
        <v>1880</v>
      </c>
      <c r="L259" s="3" t="s">
        <v>1881</v>
      </c>
      <c r="M259" s="3" t="s">
        <v>214</v>
      </c>
      <c r="N259" s="3" t="s">
        <v>1882</v>
      </c>
      <c r="O259" s="3" t="s">
        <v>95</v>
      </c>
      <c r="P259" s="3" t="s">
        <v>127</v>
      </c>
      <c r="Q259" s="3" t="s">
        <v>128</v>
      </c>
      <c r="R259" s="6" t="s">
        <v>1868</v>
      </c>
      <c r="S259" s="3" t="s">
        <v>905</v>
      </c>
    </row>
    <row r="260" spans="1:19" ht="99.75">
      <c r="A260" s="3" t="s">
        <v>1883</v>
      </c>
      <c r="B260" s="3" t="s">
        <v>142</v>
      </c>
      <c r="C260" s="9">
        <v>45778</v>
      </c>
      <c r="D260" s="3" t="s">
        <v>164</v>
      </c>
      <c r="E260" s="3" t="s">
        <v>382</v>
      </c>
      <c r="F260" s="3" t="s">
        <v>1815</v>
      </c>
      <c r="G260" s="3" t="s">
        <v>188</v>
      </c>
      <c r="H260" s="3" t="s">
        <v>770</v>
      </c>
      <c r="I260" s="3" t="s">
        <v>18</v>
      </c>
      <c r="J260" s="3" t="s">
        <v>1884</v>
      </c>
      <c r="K260" s="3" t="s">
        <v>1885</v>
      </c>
      <c r="L260" s="3" t="s">
        <v>1886</v>
      </c>
      <c r="M260" s="3" t="s">
        <v>192</v>
      </c>
      <c r="N260" s="3" t="s">
        <v>1887</v>
      </c>
      <c r="O260" s="3" t="s">
        <v>126</v>
      </c>
      <c r="P260" s="3" t="s">
        <v>127</v>
      </c>
      <c r="Q260" s="3" t="s">
        <v>128</v>
      </c>
      <c r="R260" s="6" t="s">
        <v>1888</v>
      </c>
      <c r="S260" s="3" t="s">
        <v>785</v>
      </c>
    </row>
    <row r="261" spans="1:19" ht="114">
      <c r="A261" s="3" t="s">
        <v>1889</v>
      </c>
      <c r="B261" s="3" t="s">
        <v>1889</v>
      </c>
      <c r="C261" s="9">
        <v>45748</v>
      </c>
      <c r="D261" s="3" t="s">
        <v>1890</v>
      </c>
      <c r="E261" s="3" t="s">
        <v>382</v>
      </c>
      <c r="F261" s="3" t="s">
        <v>211</v>
      </c>
      <c r="G261" s="3" t="s">
        <v>622</v>
      </c>
      <c r="H261" s="3" t="s">
        <v>1350</v>
      </c>
      <c r="I261" s="3" t="s">
        <v>31</v>
      </c>
      <c r="J261" s="3" t="s">
        <v>1891</v>
      </c>
      <c r="K261" s="3" t="s">
        <v>1892</v>
      </c>
      <c r="L261" s="3" t="s">
        <v>1893</v>
      </c>
      <c r="M261" s="3" t="s">
        <v>205</v>
      </c>
      <c r="N261" s="3" t="s">
        <v>1894</v>
      </c>
      <c r="O261" s="3" t="s">
        <v>151</v>
      </c>
      <c r="P261" s="3" t="s">
        <v>127</v>
      </c>
      <c r="Q261" s="3" t="s">
        <v>128</v>
      </c>
      <c r="R261" s="6" t="s">
        <v>1895</v>
      </c>
      <c r="S261" s="3" t="s">
        <v>857</v>
      </c>
    </row>
    <row r="262" spans="1:19" ht="142.5">
      <c r="A262" s="3" t="s">
        <v>1900</v>
      </c>
      <c r="B262" s="3" t="s">
        <v>1900</v>
      </c>
      <c r="C262" s="3">
        <v>2003</v>
      </c>
      <c r="D262" s="3" t="s">
        <v>1901</v>
      </c>
      <c r="E262" s="3" t="s">
        <v>435</v>
      </c>
      <c r="F262" s="3" t="s">
        <v>1898</v>
      </c>
      <c r="G262" s="3" t="s">
        <v>622</v>
      </c>
      <c r="H262" s="3" t="s">
        <v>1350</v>
      </c>
      <c r="I262" s="3" t="s">
        <v>31</v>
      </c>
      <c r="J262" s="3" t="s">
        <v>202</v>
      </c>
      <c r="K262" s="3" t="s">
        <v>1902</v>
      </c>
      <c r="L262" s="3" t="s">
        <v>1903</v>
      </c>
      <c r="M262" s="3" t="s">
        <v>205</v>
      </c>
      <c r="N262" s="3" t="s">
        <v>1904</v>
      </c>
      <c r="O262" s="3" t="s">
        <v>126</v>
      </c>
      <c r="P262" s="3" t="s">
        <v>127</v>
      </c>
      <c r="Q262" s="3" t="s">
        <v>128</v>
      </c>
      <c r="R262" s="6" t="s">
        <v>1899</v>
      </c>
      <c r="S262" s="3" t="s">
        <v>1242</v>
      </c>
    </row>
    <row r="263" spans="1:19" ht="128.25">
      <c r="A263" s="3" t="s">
        <v>1905</v>
      </c>
      <c r="B263" s="3" t="s">
        <v>1905</v>
      </c>
      <c r="C263" s="3">
        <v>2004</v>
      </c>
      <c r="D263" s="3" t="s">
        <v>1906</v>
      </c>
      <c r="E263" s="3" t="s">
        <v>382</v>
      </c>
      <c r="F263" s="3" t="s">
        <v>57</v>
      </c>
      <c r="G263" s="3" t="s">
        <v>1238</v>
      </c>
      <c r="H263" s="3" t="s">
        <v>1350</v>
      </c>
      <c r="I263" s="3" t="s">
        <v>19</v>
      </c>
      <c r="J263" s="3" t="s">
        <v>1907</v>
      </c>
      <c r="K263" s="3" t="s">
        <v>1908</v>
      </c>
      <c r="L263" s="3" t="s">
        <v>1909</v>
      </c>
      <c r="M263" s="3" t="s">
        <v>1910</v>
      </c>
      <c r="N263" s="3" t="s">
        <v>1911</v>
      </c>
      <c r="O263" s="3" t="s">
        <v>85</v>
      </c>
      <c r="P263" s="3" t="s">
        <v>127</v>
      </c>
      <c r="Q263" s="3" t="s">
        <v>128</v>
      </c>
      <c r="R263" s="6" t="s">
        <v>1912</v>
      </c>
      <c r="S263" s="3" t="s">
        <v>1415</v>
      </c>
    </row>
    <row r="264" spans="1:19" ht="128.25">
      <c r="A264" s="3" t="s">
        <v>1913</v>
      </c>
      <c r="B264" s="3" t="s">
        <v>1913</v>
      </c>
      <c r="C264" s="3">
        <v>2004</v>
      </c>
      <c r="D264" s="3" t="s">
        <v>1914</v>
      </c>
      <c r="E264" s="3" t="s">
        <v>382</v>
      </c>
      <c r="F264" s="3" t="s">
        <v>57</v>
      </c>
      <c r="G264" s="3" t="s">
        <v>1238</v>
      </c>
      <c r="H264" s="3" t="s">
        <v>1350</v>
      </c>
      <c r="I264" s="3" t="s">
        <v>19</v>
      </c>
      <c r="J264" s="3" t="s">
        <v>1907</v>
      </c>
      <c r="K264" s="3" t="s">
        <v>1915</v>
      </c>
      <c r="L264" s="3" t="s">
        <v>1916</v>
      </c>
      <c r="M264" s="3" t="s">
        <v>1910</v>
      </c>
      <c r="N264" s="3" t="s">
        <v>1917</v>
      </c>
      <c r="O264" s="3" t="s">
        <v>85</v>
      </c>
      <c r="P264" s="3" t="s">
        <v>127</v>
      </c>
      <c r="Q264" s="3" t="s">
        <v>128</v>
      </c>
      <c r="R264" s="6" t="s">
        <v>1912</v>
      </c>
      <c r="S264" s="3" t="s">
        <v>1415</v>
      </c>
    </row>
    <row r="265" spans="1:19" ht="128.25">
      <c r="A265" s="3" t="s">
        <v>1918</v>
      </c>
      <c r="B265" s="3" t="s">
        <v>1918</v>
      </c>
      <c r="C265" s="3">
        <v>2004</v>
      </c>
      <c r="D265" s="3" t="s">
        <v>1919</v>
      </c>
      <c r="E265" s="3" t="s">
        <v>382</v>
      </c>
      <c r="F265" s="3" t="s">
        <v>1920</v>
      </c>
      <c r="G265" s="3" t="s">
        <v>1238</v>
      </c>
      <c r="H265" s="3" t="s">
        <v>1350</v>
      </c>
      <c r="I265" s="3" t="s">
        <v>19</v>
      </c>
      <c r="J265" s="3" t="s">
        <v>1907</v>
      </c>
      <c r="K265" s="3" t="s">
        <v>1921</v>
      </c>
      <c r="L265" s="3" t="s">
        <v>1922</v>
      </c>
      <c r="M265" s="3" t="s">
        <v>424</v>
      </c>
      <c r="N265" s="3" t="s">
        <v>1923</v>
      </c>
      <c r="O265" s="3" t="s">
        <v>85</v>
      </c>
      <c r="P265" s="3" t="s">
        <v>127</v>
      </c>
      <c r="Q265" s="3" t="s">
        <v>128</v>
      </c>
      <c r="R265" s="6" t="s">
        <v>1912</v>
      </c>
      <c r="S265" s="3" t="s">
        <v>1924</v>
      </c>
    </row>
    <row r="266" spans="1:19" ht="128.25">
      <c r="A266" s="3" t="s">
        <v>1925</v>
      </c>
      <c r="B266" s="3" t="s">
        <v>1925</v>
      </c>
      <c r="C266" s="9">
        <v>45231</v>
      </c>
      <c r="D266" s="3" t="s">
        <v>1926</v>
      </c>
      <c r="E266" s="3" t="s">
        <v>1927</v>
      </c>
      <c r="F266" s="3" t="s">
        <v>57</v>
      </c>
      <c r="G266" s="3" t="s">
        <v>451</v>
      </c>
      <c r="H266" s="3" t="s">
        <v>1350</v>
      </c>
      <c r="I266" s="3" t="s">
        <v>19</v>
      </c>
      <c r="J266" s="3" t="s">
        <v>1907</v>
      </c>
      <c r="K266" s="3" t="s">
        <v>1928</v>
      </c>
      <c r="L266" s="3" t="s">
        <v>1929</v>
      </c>
      <c r="M266" s="3" t="s">
        <v>1910</v>
      </c>
      <c r="N266" s="3" t="s">
        <v>1930</v>
      </c>
      <c r="O266" s="3" t="s">
        <v>85</v>
      </c>
      <c r="P266" s="3" t="s">
        <v>127</v>
      </c>
      <c r="Q266" s="3" t="s">
        <v>128</v>
      </c>
      <c r="R266" s="6" t="s">
        <v>1912</v>
      </c>
      <c r="S266" s="3" t="s">
        <v>857</v>
      </c>
    </row>
    <row r="267" spans="1:19" ht="128.25">
      <c r="A267" s="3" t="s">
        <v>1933</v>
      </c>
      <c r="B267" s="3" t="s">
        <v>1933</v>
      </c>
      <c r="C267" s="3">
        <v>2023</v>
      </c>
      <c r="D267" s="3" t="s">
        <v>144</v>
      </c>
      <c r="E267" s="3" t="s">
        <v>382</v>
      </c>
      <c r="F267" s="3" t="s">
        <v>211</v>
      </c>
      <c r="G267" s="3" t="s">
        <v>592</v>
      </c>
      <c r="H267" s="3" t="s">
        <v>1228</v>
      </c>
      <c r="I267" s="3" t="s">
        <v>27</v>
      </c>
      <c r="J267" s="3" t="s">
        <v>146</v>
      </c>
      <c r="K267" s="3" t="s">
        <v>1934</v>
      </c>
      <c r="L267" s="3" t="s">
        <v>1935</v>
      </c>
      <c r="M267" s="3" t="s">
        <v>849</v>
      </c>
      <c r="N267" s="3" t="s">
        <v>1936</v>
      </c>
      <c r="O267" s="3" t="s">
        <v>151</v>
      </c>
      <c r="P267" s="3" t="s">
        <v>127</v>
      </c>
      <c r="Q267" s="3" t="s">
        <v>128</v>
      </c>
      <c r="R267" s="6" t="s">
        <v>1937</v>
      </c>
      <c r="S267" s="3" t="s">
        <v>1924</v>
      </c>
    </row>
    <row r="268" spans="1:19" ht="114">
      <c r="A268" s="3" t="s">
        <v>1938</v>
      </c>
      <c r="B268" s="3" t="s">
        <v>1939</v>
      </c>
      <c r="C268" s="15">
        <v>45763</v>
      </c>
      <c r="D268" s="3" t="s">
        <v>1940</v>
      </c>
      <c r="E268" s="3" t="s">
        <v>392</v>
      </c>
      <c r="F268" s="3" t="s">
        <v>99</v>
      </c>
      <c r="G268" s="3" t="s">
        <v>622</v>
      </c>
      <c r="H268" s="3" t="s">
        <v>1350</v>
      </c>
      <c r="I268" s="3" t="s">
        <v>24</v>
      </c>
      <c r="J268" s="3" t="s">
        <v>80</v>
      </c>
      <c r="K268" s="3" t="s">
        <v>1941</v>
      </c>
      <c r="L268" s="3" t="s">
        <v>1942</v>
      </c>
      <c r="M268" s="3" t="s">
        <v>403</v>
      </c>
      <c r="N268" s="3" t="s">
        <v>1943</v>
      </c>
      <c r="O268" s="3" t="s">
        <v>95</v>
      </c>
      <c r="P268" s="3" t="s">
        <v>127</v>
      </c>
      <c r="Q268" s="3" t="s">
        <v>128</v>
      </c>
      <c r="R268" s="6" t="s">
        <v>1937</v>
      </c>
      <c r="S268" s="3" t="s">
        <v>905</v>
      </c>
    </row>
    <row r="269" spans="1:19" ht="128.25">
      <c r="A269" s="3" t="s">
        <v>1944</v>
      </c>
      <c r="B269" s="3" t="s">
        <v>1944</v>
      </c>
      <c r="C269" s="9">
        <v>44927</v>
      </c>
      <c r="D269" s="3" t="s">
        <v>1945</v>
      </c>
      <c r="E269" s="3" t="s">
        <v>382</v>
      </c>
      <c r="F269" s="3" t="s">
        <v>211</v>
      </c>
      <c r="G269" s="3" t="s">
        <v>592</v>
      </c>
      <c r="H269" s="3" t="s">
        <v>1228</v>
      </c>
      <c r="I269" s="3" t="s">
        <v>31</v>
      </c>
      <c r="J269" s="3" t="s">
        <v>237</v>
      </c>
      <c r="K269" s="3" t="s">
        <v>1946</v>
      </c>
      <c r="L269" s="3" t="s">
        <v>1947</v>
      </c>
      <c r="M269" s="3" t="s">
        <v>205</v>
      </c>
      <c r="N269" s="3" t="s">
        <v>1948</v>
      </c>
      <c r="O269" s="3" t="s">
        <v>151</v>
      </c>
      <c r="P269" s="3" t="s">
        <v>127</v>
      </c>
      <c r="Q269" s="3" t="s">
        <v>128</v>
      </c>
      <c r="R269" s="6" t="s">
        <v>1937</v>
      </c>
      <c r="S269" s="3" t="s">
        <v>857</v>
      </c>
    </row>
    <row r="270" spans="1:19" ht="114">
      <c r="A270" s="3" t="s">
        <v>1949</v>
      </c>
      <c r="B270" s="3" t="s">
        <v>1950</v>
      </c>
      <c r="C270" s="9">
        <v>43009</v>
      </c>
      <c r="D270" s="3" t="s">
        <v>1951</v>
      </c>
      <c r="E270" s="3" t="s">
        <v>1180</v>
      </c>
      <c r="F270" s="3" t="s">
        <v>383</v>
      </c>
      <c r="G270" s="3" t="s">
        <v>188</v>
      </c>
      <c r="H270" s="3" t="s">
        <v>1742</v>
      </c>
      <c r="I270" s="3" t="s">
        <v>17</v>
      </c>
      <c r="J270" s="3" t="s">
        <v>80</v>
      </c>
      <c r="K270" s="3" t="s">
        <v>1952</v>
      </c>
      <c r="L270" s="3" t="s">
        <v>1953</v>
      </c>
      <c r="M270" s="3" t="s">
        <v>214</v>
      </c>
      <c r="N270" s="3" t="s">
        <v>1954</v>
      </c>
      <c r="O270" s="3" t="s">
        <v>95</v>
      </c>
      <c r="P270" s="3" t="s">
        <v>127</v>
      </c>
      <c r="Q270" s="3" t="s">
        <v>128</v>
      </c>
      <c r="R270" s="6" t="s">
        <v>1937</v>
      </c>
      <c r="S270" s="3" t="s">
        <v>905</v>
      </c>
    </row>
    <row r="271" spans="1:19" ht="114">
      <c r="A271" s="3" t="s">
        <v>1955</v>
      </c>
      <c r="B271" s="3" t="s">
        <v>1955</v>
      </c>
      <c r="C271" s="3">
        <v>2024</v>
      </c>
      <c r="D271" s="3" t="s">
        <v>1956</v>
      </c>
      <c r="E271" s="3" t="s">
        <v>1015</v>
      </c>
      <c r="F271" s="3" t="s">
        <v>383</v>
      </c>
      <c r="G271" s="3" t="s">
        <v>188</v>
      </c>
      <c r="H271" s="3" t="s">
        <v>1742</v>
      </c>
      <c r="I271" s="3" t="s">
        <v>28</v>
      </c>
      <c r="J271" s="3" t="s">
        <v>257</v>
      </c>
      <c r="K271" s="3" t="s">
        <v>1957</v>
      </c>
      <c r="L271" s="3" t="s">
        <v>1958</v>
      </c>
      <c r="M271" s="3" t="s">
        <v>290</v>
      </c>
      <c r="N271" s="3" t="s">
        <v>1959</v>
      </c>
      <c r="O271" s="3" t="s">
        <v>95</v>
      </c>
      <c r="P271" s="3" t="s">
        <v>127</v>
      </c>
      <c r="Q271" s="3" t="s">
        <v>128</v>
      </c>
      <c r="R271" s="6" t="s">
        <v>1960</v>
      </c>
      <c r="S271" s="3" t="s">
        <v>1415</v>
      </c>
    </row>
    <row r="272" spans="1:19" ht="99.75">
      <c r="A272" s="3" t="s">
        <v>1962</v>
      </c>
      <c r="B272" s="3" t="s">
        <v>1962</v>
      </c>
      <c r="C272" s="9">
        <v>45748</v>
      </c>
      <c r="D272" s="3" t="s">
        <v>1963</v>
      </c>
      <c r="E272" s="3" t="s">
        <v>382</v>
      </c>
      <c r="F272" s="3" t="s">
        <v>1815</v>
      </c>
      <c r="G272" s="3" t="s">
        <v>188</v>
      </c>
      <c r="H272" s="3" t="s">
        <v>770</v>
      </c>
      <c r="I272" s="3" t="s">
        <v>17</v>
      </c>
      <c r="J272" s="3" t="s">
        <v>80</v>
      </c>
      <c r="K272" s="3" t="s">
        <v>1964</v>
      </c>
      <c r="L272" s="3" t="s">
        <v>1965</v>
      </c>
      <c r="M272" s="3" t="s">
        <v>214</v>
      </c>
      <c r="N272" s="3" t="s">
        <v>1966</v>
      </c>
      <c r="O272" s="3" t="s">
        <v>95</v>
      </c>
      <c r="P272" s="3" t="s">
        <v>140</v>
      </c>
      <c r="Q272" s="3" t="s">
        <v>128</v>
      </c>
      <c r="R272" s="6" t="s">
        <v>1967</v>
      </c>
      <c r="S272" s="3" t="s">
        <v>876</v>
      </c>
    </row>
    <row r="273" spans="1:19" ht="114">
      <c r="A273" s="3" t="s">
        <v>1968</v>
      </c>
      <c r="B273" s="3" t="s">
        <v>1969</v>
      </c>
      <c r="C273" s="9">
        <v>46143</v>
      </c>
      <c r="D273" s="3" t="s">
        <v>1970</v>
      </c>
      <c r="E273" s="3" t="s">
        <v>382</v>
      </c>
      <c r="F273" s="3" t="s">
        <v>1815</v>
      </c>
      <c r="G273" s="3" t="s">
        <v>188</v>
      </c>
      <c r="H273" s="3" t="s">
        <v>770</v>
      </c>
      <c r="I273" s="3" t="s">
        <v>22</v>
      </c>
      <c r="J273" s="3" t="s">
        <v>134</v>
      </c>
      <c r="K273" s="3" t="s">
        <v>1971</v>
      </c>
      <c r="L273" s="3" t="s">
        <v>1972</v>
      </c>
      <c r="M273" s="3" t="s">
        <v>240</v>
      </c>
      <c r="N273" s="3" t="s">
        <v>1973</v>
      </c>
      <c r="O273" s="3" t="s">
        <v>139</v>
      </c>
      <c r="P273" s="3" t="s">
        <v>140</v>
      </c>
      <c r="Q273" s="3" t="s">
        <v>128</v>
      </c>
      <c r="R273" s="6" t="s">
        <v>1967</v>
      </c>
      <c r="S273" s="3" t="s">
        <v>905</v>
      </c>
    </row>
    <row r="274" spans="1:19" ht="114">
      <c r="A274" s="3" t="s">
        <v>1974</v>
      </c>
      <c r="B274" s="3" t="s">
        <v>1974</v>
      </c>
      <c r="C274" s="9">
        <v>45352</v>
      </c>
      <c r="D274" s="3" t="s">
        <v>1975</v>
      </c>
      <c r="E274" s="3" t="s">
        <v>1180</v>
      </c>
      <c r="F274" s="3" t="s">
        <v>1815</v>
      </c>
      <c r="G274" s="3" t="s">
        <v>188</v>
      </c>
      <c r="H274" s="3" t="s">
        <v>770</v>
      </c>
      <c r="I274" s="3" t="s">
        <v>22</v>
      </c>
      <c r="J274" s="3" t="s">
        <v>134</v>
      </c>
      <c r="K274" s="3" t="s">
        <v>1976</v>
      </c>
      <c r="L274" s="3" t="s">
        <v>1977</v>
      </c>
      <c r="M274" s="3" t="s">
        <v>240</v>
      </c>
      <c r="N274" s="3" t="s">
        <v>1978</v>
      </c>
      <c r="O274" s="3" t="s">
        <v>139</v>
      </c>
      <c r="P274" s="3" t="s">
        <v>140</v>
      </c>
      <c r="Q274" s="3" t="s">
        <v>128</v>
      </c>
      <c r="R274" s="6" t="s">
        <v>1979</v>
      </c>
      <c r="S274" s="3" t="s">
        <v>876</v>
      </c>
    </row>
    <row r="275" spans="1:19" ht="128.25">
      <c r="A275" s="3" t="s">
        <v>1980</v>
      </c>
      <c r="B275" s="3" t="s">
        <v>142</v>
      </c>
      <c r="C275" s="9">
        <v>45778</v>
      </c>
      <c r="D275" s="3" t="s">
        <v>172</v>
      </c>
      <c r="E275" s="3" t="s">
        <v>382</v>
      </c>
      <c r="F275" s="3" t="s">
        <v>1852</v>
      </c>
      <c r="G275" s="3" t="s">
        <v>188</v>
      </c>
      <c r="H275" s="3" t="s">
        <v>1228</v>
      </c>
      <c r="I275" s="3" t="s">
        <v>17</v>
      </c>
      <c r="J275" s="3" t="s">
        <v>80</v>
      </c>
      <c r="K275" s="3" t="s">
        <v>1981</v>
      </c>
      <c r="L275" s="3" t="s">
        <v>1982</v>
      </c>
      <c r="M275" s="3" t="s">
        <v>214</v>
      </c>
      <c r="N275" s="3" t="s">
        <v>1983</v>
      </c>
      <c r="O275" s="3" t="s">
        <v>95</v>
      </c>
      <c r="P275" s="3" t="s">
        <v>140</v>
      </c>
      <c r="Q275" s="3" t="s">
        <v>128</v>
      </c>
      <c r="R275" s="6" t="s">
        <v>1984</v>
      </c>
      <c r="S275" s="3" t="s">
        <v>905</v>
      </c>
    </row>
    <row r="276" spans="1:19" ht="114">
      <c r="A276" s="3" t="s">
        <v>1985</v>
      </c>
      <c r="B276" s="3" t="s">
        <v>1985</v>
      </c>
      <c r="C276" s="9">
        <v>40026</v>
      </c>
      <c r="D276" s="3" t="s">
        <v>1986</v>
      </c>
      <c r="E276" s="3" t="s">
        <v>1180</v>
      </c>
      <c r="F276" s="3" t="s">
        <v>1987</v>
      </c>
      <c r="G276" s="3" t="s">
        <v>188</v>
      </c>
      <c r="H276" s="3" t="s">
        <v>1228</v>
      </c>
      <c r="I276" s="3" t="s">
        <v>17</v>
      </c>
      <c r="J276" s="3" t="s">
        <v>80</v>
      </c>
      <c r="K276" s="3" t="s">
        <v>1988</v>
      </c>
      <c r="L276" s="3" t="s">
        <v>1989</v>
      </c>
      <c r="M276" s="3" t="s">
        <v>214</v>
      </c>
      <c r="N276" s="3" t="s">
        <v>1990</v>
      </c>
      <c r="O276" s="3" t="s">
        <v>95</v>
      </c>
      <c r="P276" s="3" t="s">
        <v>140</v>
      </c>
      <c r="Q276" s="3" t="s">
        <v>128</v>
      </c>
      <c r="R276" s="6" t="s">
        <v>1984</v>
      </c>
      <c r="S276" s="3" t="s">
        <v>876</v>
      </c>
    </row>
    <row r="277" spans="1:19" ht="99.75">
      <c r="A277" s="3" t="s">
        <v>1991</v>
      </c>
      <c r="B277" s="3" t="s">
        <v>1992</v>
      </c>
      <c r="C277" s="3" t="s">
        <v>287</v>
      </c>
      <c r="D277" s="3" t="s">
        <v>1993</v>
      </c>
      <c r="E277" s="3" t="s">
        <v>382</v>
      </c>
      <c r="F277" s="3" t="s">
        <v>1987</v>
      </c>
      <c r="G277" s="3" t="s">
        <v>188</v>
      </c>
      <c r="H277" s="3" t="s">
        <v>1228</v>
      </c>
      <c r="I277" s="3" t="s">
        <v>17</v>
      </c>
      <c r="J277" s="3" t="s">
        <v>80</v>
      </c>
      <c r="K277" s="3" t="s">
        <v>1994</v>
      </c>
      <c r="L277" s="3" t="s">
        <v>1995</v>
      </c>
      <c r="M277" s="3" t="s">
        <v>214</v>
      </c>
      <c r="N277" s="3" t="s">
        <v>1996</v>
      </c>
      <c r="O277" s="3" t="s">
        <v>95</v>
      </c>
      <c r="P277" s="3" t="s">
        <v>140</v>
      </c>
      <c r="Q277" s="3" t="s">
        <v>128</v>
      </c>
      <c r="R277" s="6" t="s">
        <v>1997</v>
      </c>
      <c r="S277" s="3" t="s">
        <v>876</v>
      </c>
    </row>
    <row r="278" spans="1:19" ht="85.5">
      <c r="A278" s="3" t="s">
        <v>1998</v>
      </c>
      <c r="B278" s="3" t="s">
        <v>1998</v>
      </c>
      <c r="C278" s="3" t="s">
        <v>1999</v>
      </c>
      <c r="D278" s="3" t="s">
        <v>2000</v>
      </c>
      <c r="E278" s="3" t="s">
        <v>2001</v>
      </c>
      <c r="F278" s="3" t="s">
        <v>750</v>
      </c>
      <c r="G278" s="3" t="s">
        <v>188</v>
      </c>
      <c r="H278" s="3" t="s">
        <v>188</v>
      </c>
      <c r="I278" s="3" t="s">
        <v>17</v>
      </c>
      <c r="J278" s="3" t="s">
        <v>2002</v>
      </c>
      <c r="K278" s="3" t="s">
        <v>2003</v>
      </c>
      <c r="L278" s="3" t="s">
        <v>2004</v>
      </c>
      <c r="M278" s="3" t="s">
        <v>2005</v>
      </c>
      <c r="N278" s="3" t="s">
        <v>2006</v>
      </c>
      <c r="O278" s="3" t="s">
        <v>2007</v>
      </c>
      <c r="P278" s="3" t="s">
        <v>140</v>
      </c>
      <c r="Q278" s="3" t="s">
        <v>128</v>
      </c>
      <c r="R278" s="6" t="s">
        <v>2008</v>
      </c>
      <c r="S278" s="3" t="s">
        <v>782</v>
      </c>
    </row>
    <row r="279" spans="1:19" ht="156.75">
      <c r="A279" s="3" t="s">
        <v>2009</v>
      </c>
      <c r="B279" s="3" t="s">
        <v>767</v>
      </c>
      <c r="C279" s="3" t="s">
        <v>768</v>
      </c>
      <c r="D279" s="3" t="s">
        <v>769</v>
      </c>
      <c r="E279" s="3" t="s">
        <v>382</v>
      </c>
      <c r="F279" s="3" t="s">
        <v>211</v>
      </c>
      <c r="G279" s="3" t="s">
        <v>188</v>
      </c>
      <c r="H279" s="3" t="s">
        <v>188</v>
      </c>
      <c r="I279" s="3" t="s">
        <v>34</v>
      </c>
      <c r="J279" s="3" t="s">
        <v>2010</v>
      </c>
      <c r="K279" s="3" t="s">
        <v>2011</v>
      </c>
      <c r="L279" s="3" t="s">
        <v>2012</v>
      </c>
      <c r="M279" s="3" t="s">
        <v>2013</v>
      </c>
      <c r="N279" s="3" t="s">
        <v>2014</v>
      </c>
      <c r="O279" s="3" t="s">
        <v>2015</v>
      </c>
      <c r="P279" s="3" t="s">
        <v>140</v>
      </c>
      <c r="Q279" s="3" t="s">
        <v>128</v>
      </c>
      <c r="R279" s="6" t="s">
        <v>774</v>
      </c>
      <c r="S279" s="3" t="s">
        <v>1310</v>
      </c>
    </row>
    <row r="280" spans="1:19" ht="156.75">
      <c r="A280" s="3" t="s">
        <v>2016</v>
      </c>
      <c r="B280" s="3" t="s">
        <v>991</v>
      </c>
      <c r="C280" s="3" t="s">
        <v>992</v>
      </c>
      <c r="D280" s="3" t="s">
        <v>993</v>
      </c>
      <c r="E280" s="3" t="s">
        <v>34</v>
      </c>
      <c r="F280" s="3" t="s">
        <v>110</v>
      </c>
      <c r="G280" s="3" t="s">
        <v>188</v>
      </c>
      <c r="H280" s="3" t="s">
        <v>1350</v>
      </c>
      <c r="I280" s="3" t="s">
        <v>23</v>
      </c>
      <c r="J280" s="3" t="s">
        <v>2010</v>
      </c>
      <c r="K280" s="3" t="s">
        <v>2011</v>
      </c>
      <c r="L280" s="3" t="s">
        <v>2017</v>
      </c>
      <c r="M280" s="3" t="s">
        <v>2018</v>
      </c>
      <c r="N280" s="3" t="s">
        <v>2019</v>
      </c>
      <c r="O280" s="3" t="s">
        <v>2020</v>
      </c>
      <c r="P280" s="3" t="s">
        <v>140</v>
      </c>
      <c r="Q280" s="3" t="s">
        <v>128</v>
      </c>
      <c r="R280" s="3" t="s">
        <v>2021</v>
      </c>
      <c r="S280" s="3" t="s">
        <v>1310</v>
      </c>
    </row>
    <row r="281" spans="1:19" ht="85.5">
      <c r="A281" s="3" t="s">
        <v>2022</v>
      </c>
      <c r="B281" s="3" t="s">
        <v>2022</v>
      </c>
      <c r="C281" s="3" t="s">
        <v>2023</v>
      </c>
      <c r="D281" s="3" t="s">
        <v>2024</v>
      </c>
      <c r="E281" s="3" t="s">
        <v>382</v>
      </c>
      <c r="F281" s="3" t="s">
        <v>211</v>
      </c>
      <c r="G281" s="3" t="s">
        <v>157</v>
      </c>
      <c r="H281" s="3" t="s">
        <v>1350</v>
      </c>
      <c r="I281" s="3" t="s">
        <v>16</v>
      </c>
      <c r="J281" s="3" t="s">
        <v>2025</v>
      </c>
      <c r="K281" s="3" t="s">
        <v>2003</v>
      </c>
      <c r="L281" s="3" t="s">
        <v>2026</v>
      </c>
      <c r="M281" s="3" t="s">
        <v>2027</v>
      </c>
      <c r="N281" s="3" t="s">
        <v>2028</v>
      </c>
      <c r="O281" s="3" t="s">
        <v>2020</v>
      </c>
      <c r="P281" s="3" t="s">
        <v>140</v>
      </c>
      <c r="Q281" s="3" t="s">
        <v>128</v>
      </c>
      <c r="R281" s="6" t="s">
        <v>2029</v>
      </c>
      <c r="S281" s="3" t="s">
        <v>782</v>
      </c>
    </row>
    <row r="282" spans="1:19" ht="99.75">
      <c r="A282" s="3" t="s">
        <v>2030</v>
      </c>
      <c r="B282" s="3" t="s">
        <v>2030</v>
      </c>
      <c r="C282" s="3" t="s">
        <v>2031</v>
      </c>
      <c r="D282" s="3" t="s">
        <v>2032</v>
      </c>
      <c r="E282" s="3" t="s">
        <v>117</v>
      </c>
      <c r="F282" s="3" t="s">
        <v>383</v>
      </c>
      <c r="G282" s="3" t="s">
        <v>2033</v>
      </c>
      <c r="H282" s="3" t="s">
        <v>1742</v>
      </c>
      <c r="I282" s="3" t="s">
        <v>27</v>
      </c>
      <c r="J282" s="3" t="s">
        <v>2034</v>
      </c>
      <c r="K282" s="3" t="s">
        <v>2003</v>
      </c>
      <c r="L282" s="3" t="s">
        <v>2035</v>
      </c>
      <c r="M282" s="3" t="s">
        <v>2036</v>
      </c>
      <c r="N282" s="3" t="s">
        <v>2037</v>
      </c>
      <c r="O282" s="3" t="s">
        <v>2007</v>
      </c>
      <c r="P282" s="3" t="s">
        <v>127</v>
      </c>
      <c r="Q282" s="3" t="s">
        <v>128</v>
      </c>
      <c r="R282" s="6" t="s">
        <v>2029</v>
      </c>
      <c r="S282" s="3" t="s">
        <v>782</v>
      </c>
    </row>
    <row r="283" spans="1:19" ht="99.75">
      <c r="A283" s="3" t="s">
        <v>2038</v>
      </c>
      <c r="B283" s="3" t="s">
        <v>2038</v>
      </c>
      <c r="C283" s="3" t="s">
        <v>2039</v>
      </c>
      <c r="D283" s="3" t="s">
        <v>2040</v>
      </c>
      <c r="E283" s="3" t="s">
        <v>573</v>
      </c>
      <c r="F283" s="3" t="s">
        <v>99</v>
      </c>
      <c r="G283" s="3" t="s">
        <v>2041</v>
      </c>
      <c r="H283" s="3" t="s">
        <v>1350</v>
      </c>
      <c r="I283" s="3" t="s">
        <v>16</v>
      </c>
      <c r="J283" s="3" t="s">
        <v>2025</v>
      </c>
      <c r="K283" s="3" t="s">
        <v>2003</v>
      </c>
      <c r="L283" s="3" t="s">
        <v>2042</v>
      </c>
      <c r="M283" s="3" t="s">
        <v>2027</v>
      </c>
      <c r="N283" s="3" t="s">
        <v>2028</v>
      </c>
      <c r="O283" s="3" t="s">
        <v>2015</v>
      </c>
      <c r="P283" s="3" t="s">
        <v>140</v>
      </c>
      <c r="Q283" s="3" t="s">
        <v>128</v>
      </c>
      <c r="R283" s="6" t="s">
        <v>677</v>
      </c>
      <c r="S283" s="3" t="s">
        <v>782</v>
      </c>
    </row>
    <row r="284" spans="1:19" ht="85.5">
      <c r="A284" s="3" t="s">
        <v>2043</v>
      </c>
      <c r="B284" s="3" t="s">
        <v>2043</v>
      </c>
      <c r="C284" s="3" t="s">
        <v>2044</v>
      </c>
      <c r="D284" s="3" t="s">
        <v>2045</v>
      </c>
      <c r="E284" s="3" t="s">
        <v>573</v>
      </c>
      <c r="F284" s="3" t="s">
        <v>99</v>
      </c>
      <c r="G284" s="3" t="s">
        <v>2041</v>
      </c>
      <c r="H284" s="3" t="s">
        <v>1350</v>
      </c>
      <c r="I284" s="3" t="s">
        <v>16</v>
      </c>
      <c r="J284" s="3" t="s">
        <v>2025</v>
      </c>
      <c r="K284" s="3" t="s">
        <v>2003</v>
      </c>
      <c r="L284" s="3" t="s">
        <v>2046</v>
      </c>
      <c r="M284" s="3" t="s">
        <v>2027</v>
      </c>
      <c r="N284" s="3" t="s">
        <v>2028</v>
      </c>
      <c r="O284" s="3" t="s">
        <v>2015</v>
      </c>
      <c r="P284" s="3" t="s">
        <v>140</v>
      </c>
      <c r="Q284" s="3" t="s">
        <v>128</v>
      </c>
      <c r="R284" s="6" t="s">
        <v>677</v>
      </c>
      <c r="S284" s="3" t="s">
        <v>782</v>
      </c>
    </row>
    <row r="285" spans="1:19" ht="99.75">
      <c r="A285" s="3" t="s">
        <v>2047</v>
      </c>
      <c r="B285" s="3" t="s">
        <v>2047</v>
      </c>
      <c r="C285" s="3" t="s">
        <v>2048</v>
      </c>
      <c r="D285" s="3" t="s">
        <v>2049</v>
      </c>
      <c r="E285" s="3" t="s">
        <v>573</v>
      </c>
      <c r="F285" s="3" t="s">
        <v>99</v>
      </c>
      <c r="G285" s="3" t="s">
        <v>2041</v>
      </c>
      <c r="H285" s="3" t="s">
        <v>1350</v>
      </c>
      <c r="I285" s="3" t="s">
        <v>16</v>
      </c>
      <c r="J285" s="3" t="s">
        <v>2050</v>
      </c>
      <c r="K285" s="3" t="s">
        <v>2051</v>
      </c>
      <c r="L285" s="3" t="s">
        <v>2052</v>
      </c>
      <c r="M285" s="3" t="s">
        <v>2027</v>
      </c>
      <c r="N285" s="3" t="s">
        <v>2053</v>
      </c>
      <c r="O285" s="3" t="s">
        <v>2015</v>
      </c>
      <c r="P285" s="3" t="s">
        <v>140</v>
      </c>
      <c r="Q285" s="3" t="s">
        <v>128</v>
      </c>
      <c r="R285" s="6" t="s">
        <v>677</v>
      </c>
      <c r="S285" s="3" t="s">
        <v>782</v>
      </c>
    </row>
    <row r="286" spans="1:19" ht="114">
      <c r="A286" s="3" t="s">
        <v>2054</v>
      </c>
      <c r="B286" s="3" t="s">
        <v>2054</v>
      </c>
      <c r="C286" s="9">
        <v>46113</v>
      </c>
      <c r="D286" s="3" t="s">
        <v>2055</v>
      </c>
      <c r="E286" s="3" t="s">
        <v>382</v>
      </c>
      <c r="F286" s="3" t="s">
        <v>211</v>
      </c>
      <c r="G286" s="3" t="s">
        <v>2033</v>
      </c>
      <c r="H286" s="3" t="s">
        <v>1350</v>
      </c>
      <c r="I286" s="3" t="s">
        <v>22</v>
      </c>
      <c r="J286" s="3" t="s">
        <v>2050</v>
      </c>
      <c r="K286" s="3" t="s">
        <v>2011</v>
      </c>
      <c r="L286" s="3" t="s">
        <v>2056</v>
      </c>
      <c r="M286" s="3" t="s">
        <v>2057</v>
      </c>
      <c r="N286" s="3" t="s">
        <v>2058</v>
      </c>
      <c r="O286" s="3" t="s">
        <v>2015</v>
      </c>
      <c r="P286" s="3" t="s">
        <v>127</v>
      </c>
      <c r="Q286" s="3" t="s">
        <v>128</v>
      </c>
      <c r="R286" s="6" t="s">
        <v>2059</v>
      </c>
      <c r="S286" s="3" t="s">
        <v>857</v>
      </c>
    </row>
    <row r="287" spans="1:19" ht="99.75">
      <c r="A287" s="3" t="s">
        <v>2060</v>
      </c>
      <c r="B287" s="3" t="s">
        <v>2060</v>
      </c>
      <c r="C287" s="15">
        <v>36173</v>
      </c>
      <c r="D287" s="3" t="s">
        <v>2061</v>
      </c>
      <c r="E287" s="3" t="s">
        <v>985</v>
      </c>
      <c r="F287" s="3" t="s">
        <v>99</v>
      </c>
      <c r="G287" s="3" t="s">
        <v>2041</v>
      </c>
      <c r="H287" s="3" t="s">
        <v>1350</v>
      </c>
      <c r="I287" s="3" t="s">
        <v>16</v>
      </c>
      <c r="J287" s="3" t="s">
        <v>2050</v>
      </c>
      <c r="K287" s="3" t="s">
        <v>2051</v>
      </c>
      <c r="L287" s="3" t="s">
        <v>2062</v>
      </c>
      <c r="M287" s="3" t="s">
        <v>2027</v>
      </c>
      <c r="N287" s="3" t="s">
        <v>2053</v>
      </c>
      <c r="O287" s="3" t="s">
        <v>2015</v>
      </c>
      <c r="P287" s="3" t="s">
        <v>140</v>
      </c>
      <c r="Q287" s="3" t="s">
        <v>128</v>
      </c>
      <c r="R287" s="6" t="s">
        <v>2059</v>
      </c>
      <c r="S287" s="3" t="s">
        <v>857</v>
      </c>
    </row>
    <row r="288" spans="1:19" ht="99.75">
      <c r="A288" s="3" t="s">
        <v>2063</v>
      </c>
      <c r="B288" s="3" t="s">
        <v>2063</v>
      </c>
      <c r="C288" s="15">
        <v>36192</v>
      </c>
      <c r="D288" s="3" t="s">
        <v>2064</v>
      </c>
      <c r="E288" s="3" t="s">
        <v>382</v>
      </c>
      <c r="F288" s="3" t="s">
        <v>211</v>
      </c>
      <c r="G288" s="3" t="s">
        <v>2033</v>
      </c>
      <c r="H288" s="3" t="s">
        <v>1350</v>
      </c>
      <c r="I288" s="3" t="s">
        <v>16</v>
      </c>
      <c r="J288" s="3" t="s">
        <v>2050</v>
      </c>
      <c r="K288" s="3" t="s">
        <v>2051</v>
      </c>
      <c r="L288" s="3" t="s">
        <v>2065</v>
      </c>
      <c r="M288" s="3" t="s">
        <v>2027</v>
      </c>
      <c r="N288" s="3" t="s">
        <v>2053</v>
      </c>
      <c r="O288" s="3" t="s">
        <v>2015</v>
      </c>
      <c r="P288" s="3" t="s">
        <v>140</v>
      </c>
      <c r="Q288" s="3" t="s">
        <v>128</v>
      </c>
      <c r="R288" s="6" t="s">
        <v>2059</v>
      </c>
      <c r="S288" s="3" t="s">
        <v>857</v>
      </c>
    </row>
    <row r="289" spans="1:19" ht="85.5">
      <c r="A289" s="3" t="s">
        <v>2066</v>
      </c>
      <c r="B289" s="3" t="s">
        <v>514</v>
      </c>
      <c r="C289" s="15">
        <v>36216</v>
      </c>
      <c r="D289" s="3" t="s">
        <v>2067</v>
      </c>
      <c r="E289" s="3" t="s">
        <v>573</v>
      </c>
      <c r="F289" s="3" t="s">
        <v>99</v>
      </c>
      <c r="G289" s="3" t="s">
        <v>2041</v>
      </c>
      <c r="H289" s="3" t="s">
        <v>1350</v>
      </c>
      <c r="I289" s="3" t="s">
        <v>25</v>
      </c>
      <c r="J289" s="3" t="s">
        <v>2050</v>
      </c>
      <c r="K289" s="3" t="s">
        <v>2051</v>
      </c>
      <c r="L289" s="3" t="s">
        <v>2068</v>
      </c>
      <c r="M289" s="3" t="s">
        <v>2069</v>
      </c>
      <c r="N289" s="3" t="s">
        <v>2070</v>
      </c>
      <c r="O289" s="3" t="s">
        <v>2015</v>
      </c>
      <c r="P289" s="3" t="s">
        <v>66</v>
      </c>
      <c r="Q289" s="3" t="s">
        <v>67</v>
      </c>
      <c r="R289" s="6" t="s">
        <v>2059</v>
      </c>
      <c r="S289" s="3" t="s">
        <v>785</v>
      </c>
    </row>
    <row r="290" spans="1:19" ht="99.75">
      <c r="A290" s="3" t="s">
        <v>2071</v>
      </c>
      <c r="B290" s="3" t="s">
        <v>1639</v>
      </c>
      <c r="C290" s="15">
        <v>36202</v>
      </c>
      <c r="D290" s="3" t="s">
        <v>2072</v>
      </c>
      <c r="E290" s="3" t="s">
        <v>382</v>
      </c>
      <c r="F290" s="3" t="s">
        <v>211</v>
      </c>
      <c r="G290" s="3" t="s">
        <v>2033</v>
      </c>
      <c r="H290" s="3" t="s">
        <v>1350</v>
      </c>
      <c r="I290" s="3" t="s">
        <v>25</v>
      </c>
      <c r="J290" s="3" t="s">
        <v>2050</v>
      </c>
      <c r="K290" s="3" t="s">
        <v>2051</v>
      </c>
      <c r="L290" s="3" t="s">
        <v>2073</v>
      </c>
      <c r="M290" s="3" t="s">
        <v>2074</v>
      </c>
      <c r="N290" s="3" t="s">
        <v>2070</v>
      </c>
      <c r="O290" s="3" t="s">
        <v>2015</v>
      </c>
      <c r="P290" s="3" t="s">
        <v>140</v>
      </c>
      <c r="Q290" s="3" t="s">
        <v>128</v>
      </c>
      <c r="R290" s="6" t="s">
        <v>2059</v>
      </c>
      <c r="S290" s="3" t="s">
        <v>785</v>
      </c>
    </row>
    <row r="291" spans="1:19" ht="99.75">
      <c r="A291" s="3" t="s">
        <v>2075</v>
      </c>
      <c r="B291" s="3" t="s">
        <v>2075</v>
      </c>
      <c r="C291" s="15">
        <v>36207</v>
      </c>
      <c r="D291" s="3" t="s">
        <v>2076</v>
      </c>
      <c r="E291" s="3" t="s">
        <v>573</v>
      </c>
      <c r="F291" s="3" t="s">
        <v>99</v>
      </c>
      <c r="G291" s="3" t="s">
        <v>2041</v>
      </c>
      <c r="H291" s="3" t="s">
        <v>1350</v>
      </c>
      <c r="I291" s="3" t="s">
        <v>25</v>
      </c>
      <c r="J291" s="3" t="s">
        <v>2050</v>
      </c>
      <c r="K291" s="3" t="s">
        <v>2051</v>
      </c>
      <c r="L291" s="3" t="s">
        <v>2077</v>
      </c>
      <c r="M291" s="3" t="s">
        <v>2069</v>
      </c>
      <c r="N291" s="3" t="s">
        <v>2070</v>
      </c>
      <c r="O291" s="3" t="s">
        <v>2015</v>
      </c>
      <c r="P291" s="3" t="s">
        <v>66</v>
      </c>
      <c r="Q291" s="3" t="s">
        <v>67</v>
      </c>
      <c r="R291" s="6" t="s">
        <v>2059</v>
      </c>
      <c r="S291" s="3" t="s">
        <v>857</v>
      </c>
    </row>
    <row r="292" spans="1:19" ht="99.75">
      <c r="A292" s="3" t="s">
        <v>2078</v>
      </c>
      <c r="B292" s="3" t="s">
        <v>2078</v>
      </c>
      <c r="C292" s="15">
        <v>36202</v>
      </c>
      <c r="D292" s="3" t="s">
        <v>2079</v>
      </c>
      <c r="E292" s="3" t="s">
        <v>382</v>
      </c>
      <c r="F292" s="3" t="s">
        <v>211</v>
      </c>
      <c r="G292" s="3" t="s">
        <v>2033</v>
      </c>
      <c r="H292" s="3" t="s">
        <v>1350</v>
      </c>
      <c r="I292" s="3" t="s">
        <v>16</v>
      </c>
      <c r="J292" s="3" t="s">
        <v>2025</v>
      </c>
      <c r="K292" s="3" t="s">
        <v>2003</v>
      </c>
      <c r="L292" s="3" t="s">
        <v>2080</v>
      </c>
      <c r="M292" s="3" t="s">
        <v>2027</v>
      </c>
      <c r="N292" s="3" t="s">
        <v>2028</v>
      </c>
      <c r="O292" s="3" t="s">
        <v>2015</v>
      </c>
      <c r="P292" s="3" t="s">
        <v>140</v>
      </c>
      <c r="Q292" s="3" t="s">
        <v>128</v>
      </c>
      <c r="R292" s="6" t="s">
        <v>2059</v>
      </c>
      <c r="S292" s="3" t="s">
        <v>857</v>
      </c>
    </row>
    <row r="293" spans="1:19" ht="99.75">
      <c r="A293" s="3" t="s">
        <v>2081</v>
      </c>
      <c r="B293" s="3" t="s">
        <v>2081</v>
      </c>
      <c r="C293" s="9">
        <v>36312</v>
      </c>
      <c r="D293" s="3" t="s">
        <v>2082</v>
      </c>
      <c r="E293" s="3" t="s">
        <v>1180</v>
      </c>
      <c r="F293" s="3" t="s">
        <v>383</v>
      </c>
      <c r="G293" s="3" t="s">
        <v>2033</v>
      </c>
      <c r="H293" s="3" t="s">
        <v>1742</v>
      </c>
      <c r="I293" s="3" t="s">
        <v>25</v>
      </c>
      <c r="J293" s="3" t="s">
        <v>2050</v>
      </c>
      <c r="K293" s="3" t="s">
        <v>2051</v>
      </c>
      <c r="L293" s="3" t="s">
        <v>2083</v>
      </c>
      <c r="M293" s="3" t="s">
        <v>2074</v>
      </c>
      <c r="N293" s="3" t="s">
        <v>2070</v>
      </c>
      <c r="O293" s="3" t="s">
        <v>2015</v>
      </c>
      <c r="P293" s="3" t="s">
        <v>127</v>
      </c>
      <c r="Q293" s="3" t="s">
        <v>128</v>
      </c>
      <c r="R293" s="6" t="s">
        <v>2059</v>
      </c>
      <c r="S293" s="3" t="s">
        <v>857</v>
      </c>
    </row>
    <row r="294" spans="1:19" ht="114">
      <c r="A294" s="3" t="s">
        <v>2084</v>
      </c>
      <c r="B294" s="3" t="s">
        <v>2084</v>
      </c>
      <c r="C294" s="9">
        <v>46023</v>
      </c>
      <c r="D294" s="3" t="s">
        <v>2085</v>
      </c>
      <c r="E294" s="3" t="s">
        <v>382</v>
      </c>
      <c r="F294" s="3" t="s">
        <v>211</v>
      </c>
      <c r="G294" s="3" t="s">
        <v>2033</v>
      </c>
      <c r="H294" s="3" t="s">
        <v>1228</v>
      </c>
      <c r="I294" s="3" t="s">
        <v>20</v>
      </c>
      <c r="J294" s="3" t="s">
        <v>2086</v>
      </c>
      <c r="K294" s="3" t="s">
        <v>2087</v>
      </c>
      <c r="L294" s="3" t="s">
        <v>2088</v>
      </c>
      <c r="M294" s="3" t="s">
        <v>2089</v>
      </c>
      <c r="N294" s="3" t="s">
        <v>2090</v>
      </c>
      <c r="O294" s="3" t="s">
        <v>2015</v>
      </c>
      <c r="P294" s="3" t="s">
        <v>140</v>
      </c>
      <c r="Q294" s="3" t="s">
        <v>128</v>
      </c>
      <c r="R294" s="6" t="s">
        <v>2091</v>
      </c>
      <c r="S294" s="3" t="s">
        <v>857</v>
      </c>
    </row>
    <row r="295" spans="1:19" ht="85.5">
      <c r="A295" s="3" t="s">
        <v>2092</v>
      </c>
      <c r="B295" s="3" t="s">
        <v>2092</v>
      </c>
      <c r="C295" s="9">
        <v>46082</v>
      </c>
      <c r="D295" s="3" t="s">
        <v>2093</v>
      </c>
      <c r="E295" s="3" t="s">
        <v>382</v>
      </c>
      <c r="F295" s="3" t="s">
        <v>383</v>
      </c>
      <c r="G295" s="3" t="s">
        <v>2033</v>
      </c>
      <c r="H295" s="3" t="s">
        <v>1742</v>
      </c>
      <c r="I295" s="3" t="s">
        <v>21</v>
      </c>
      <c r="J295" s="3" t="s">
        <v>2094</v>
      </c>
      <c r="K295" s="3" t="s">
        <v>2095</v>
      </c>
      <c r="L295" s="3" t="s">
        <v>2096</v>
      </c>
      <c r="M295" s="3" t="s">
        <v>2097</v>
      </c>
      <c r="N295" s="3" t="s">
        <v>2098</v>
      </c>
      <c r="O295" s="3" t="s">
        <v>2015</v>
      </c>
      <c r="P295" s="3" t="s">
        <v>127</v>
      </c>
      <c r="Q295" s="3" t="s">
        <v>128</v>
      </c>
      <c r="R295" s="6" t="s">
        <v>2091</v>
      </c>
      <c r="S295" s="3" t="s">
        <v>857</v>
      </c>
    </row>
    <row r="296" spans="1:19" ht="85.5">
      <c r="A296" s="3" t="s">
        <v>2099</v>
      </c>
      <c r="B296" s="3" t="s">
        <v>2099</v>
      </c>
      <c r="C296" s="3" t="s">
        <v>287</v>
      </c>
      <c r="D296" s="3" t="s">
        <v>2100</v>
      </c>
      <c r="E296" s="3" t="s">
        <v>382</v>
      </c>
      <c r="F296" s="3" t="s">
        <v>211</v>
      </c>
      <c r="G296" s="3" t="s">
        <v>2033</v>
      </c>
      <c r="H296" s="3" t="s">
        <v>1228</v>
      </c>
      <c r="I296" s="3" t="s">
        <v>16</v>
      </c>
      <c r="J296" s="3" t="s">
        <v>2025</v>
      </c>
      <c r="K296" s="3" t="s">
        <v>2003</v>
      </c>
      <c r="L296" s="3" t="s">
        <v>2101</v>
      </c>
      <c r="M296" s="3" t="s">
        <v>2027</v>
      </c>
      <c r="N296" s="3" t="s">
        <v>2028</v>
      </c>
      <c r="O296" s="3" t="s">
        <v>2015</v>
      </c>
      <c r="P296" s="3" t="s">
        <v>140</v>
      </c>
      <c r="Q296" s="3" t="s">
        <v>128</v>
      </c>
      <c r="R296" s="6" t="s">
        <v>2102</v>
      </c>
      <c r="S296" s="3" t="s">
        <v>857</v>
      </c>
    </row>
    <row r="297" spans="1:19" ht="85.5">
      <c r="A297" s="3" t="s">
        <v>2103</v>
      </c>
      <c r="B297" s="3" t="s">
        <v>2103</v>
      </c>
      <c r="C297" s="15">
        <v>45816</v>
      </c>
      <c r="D297" s="3" t="s">
        <v>2104</v>
      </c>
      <c r="E297" s="3" t="s">
        <v>382</v>
      </c>
      <c r="F297" s="3" t="s">
        <v>211</v>
      </c>
      <c r="G297" s="3" t="s">
        <v>2033</v>
      </c>
      <c r="H297" s="3" t="s">
        <v>1228</v>
      </c>
      <c r="I297" s="3" t="s">
        <v>16</v>
      </c>
      <c r="J297" s="3" t="s">
        <v>2025</v>
      </c>
      <c r="K297" s="3" t="s">
        <v>2003</v>
      </c>
      <c r="L297" s="3" t="s">
        <v>2105</v>
      </c>
      <c r="M297" s="3" t="s">
        <v>2027</v>
      </c>
      <c r="N297" s="3" t="s">
        <v>2028</v>
      </c>
      <c r="O297" s="3" t="s">
        <v>2015</v>
      </c>
      <c r="P297" s="3" t="s">
        <v>140</v>
      </c>
      <c r="Q297" s="3" t="s">
        <v>128</v>
      </c>
      <c r="R297" s="6" t="s">
        <v>2102</v>
      </c>
      <c r="S297" s="3" t="s">
        <v>857</v>
      </c>
    </row>
    <row r="298" spans="1:19" ht="85.5">
      <c r="A298" s="3" t="s">
        <v>2106</v>
      </c>
      <c r="B298" s="3" t="s">
        <v>2106</v>
      </c>
      <c r="C298" s="15">
        <v>45503</v>
      </c>
      <c r="D298" s="3" t="s">
        <v>2107</v>
      </c>
      <c r="E298" s="3" t="s">
        <v>573</v>
      </c>
      <c r="F298" s="3" t="s">
        <v>99</v>
      </c>
      <c r="G298" s="3" t="s">
        <v>2041</v>
      </c>
      <c r="H298" s="3" t="s">
        <v>1350</v>
      </c>
      <c r="I298" s="3" t="s">
        <v>16</v>
      </c>
      <c r="J298" s="3" t="s">
        <v>2025</v>
      </c>
      <c r="K298" s="3" t="s">
        <v>2003</v>
      </c>
      <c r="L298" s="3" t="s">
        <v>2108</v>
      </c>
      <c r="M298" s="3" t="s">
        <v>2027</v>
      </c>
      <c r="N298" s="3" t="s">
        <v>2028</v>
      </c>
      <c r="O298" s="3" t="s">
        <v>2015</v>
      </c>
      <c r="P298" s="3" t="s">
        <v>140</v>
      </c>
      <c r="Q298" s="3" t="s">
        <v>128</v>
      </c>
      <c r="R298" s="6" t="s">
        <v>586</v>
      </c>
      <c r="S298" s="3" t="s">
        <v>857</v>
      </c>
    </row>
    <row r="299" spans="1:19" ht="114">
      <c r="A299" s="3" t="s">
        <v>2109</v>
      </c>
      <c r="B299" s="3" t="s">
        <v>2109</v>
      </c>
      <c r="C299" s="3">
        <v>2026</v>
      </c>
      <c r="D299" s="3" t="s">
        <v>2085</v>
      </c>
      <c r="E299" s="3" t="s">
        <v>382</v>
      </c>
      <c r="F299" s="3" t="s">
        <v>211</v>
      </c>
      <c r="G299" s="3" t="s">
        <v>2033</v>
      </c>
      <c r="H299" s="3" t="s">
        <v>1228</v>
      </c>
      <c r="I299" s="3" t="s">
        <v>20</v>
      </c>
      <c r="J299" s="3" t="s">
        <v>2086</v>
      </c>
      <c r="K299" s="3" t="s">
        <v>2087</v>
      </c>
      <c r="L299" s="3" t="s">
        <v>2110</v>
      </c>
      <c r="M299" s="3" t="s">
        <v>2089</v>
      </c>
      <c r="N299" s="3" t="s">
        <v>2090</v>
      </c>
      <c r="O299" s="3" t="s">
        <v>2015</v>
      </c>
      <c r="P299" s="3" t="s">
        <v>140</v>
      </c>
      <c r="Q299" s="3" t="s">
        <v>128</v>
      </c>
      <c r="R299" s="6" t="s">
        <v>586</v>
      </c>
      <c r="S299" s="3" t="s">
        <v>1415</v>
      </c>
    </row>
    <row r="300" spans="1:19" ht="85.5">
      <c r="A300" s="3" t="s">
        <v>2111</v>
      </c>
      <c r="B300" s="3" t="s">
        <v>2111</v>
      </c>
      <c r="C300" s="9">
        <v>38808</v>
      </c>
      <c r="D300" s="3" t="s">
        <v>2112</v>
      </c>
      <c r="E300" s="3" t="s">
        <v>382</v>
      </c>
      <c r="F300" s="3" t="s">
        <v>211</v>
      </c>
      <c r="G300" s="3" t="s">
        <v>2033</v>
      </c>
      <c r="H300" s="3" t="s">
        <v>1228</v>
      </c>
      <c r="I300" s="3" t="s">
        <v>16</v>
      </c>
      <c r="J300" s="3" t="s">
        <v>2025</v>
      </c>
      <c r="K300" s="3" t="s">
        <v>2003</v>
      </c>
      <c r="L300" s="3" t="s">
        <v>2113</v>
      </c>
      <c r="M300" s="3" t="s">
        <v>2027</v>
      </c>
      <c r="N300" s="3" t="s">
        <v>2028</v>
      </c>
      <c r="O300" s="3" t="s">
        <v>2015</v>
      </c>
      <c r="P300" s="3" t="s">
        <v>140</v>
      </c>
      <c r="Q300" s="3" t="s">
        <v>128</v>
      </c>
      <c r="R300" s="6" t="s">
        <v>586</v>
      </c>
      <c r="S300" s="3" t="s">
        <v>857</v>
      </c>
    </row>
    <row r="301" spans="1:19" ht="85.5">
      <c r="A301" s="3" t="s">
        <v>2114</v>
      </c>
      <c r="B301" s="3" t="s">
        <v>2114</v>
      </c>
      <c r="C301" s="9">
        <v>46082</v>
      </c>
      <c r="D301" s="3" t="s">
        <v>2115</v>
      </c>
      <c r="E301" s="3" t="s">
        <v>591</v>
      </c>
      <c r="F301" s="3" t="s">
        <v>110</v>
      </c>
      <c r="G301" s="3" t="s">
        <v>2041</v>
      </c>
      <c r="H301" s="3" t="s">
        <v>1350</v>
      </c>
      <c r="I301" s="3" t="s">
        <v>22</v>
      </c>
      <c r="J301" s="3" t="s">
        <v>2010</v>
      </c>
      <c r="K301" s="3" t="s">
        <v>2011</v>
      </c>
      <c r="L301" s="3" t="s">
        <v>2116</v>
      </c>
      <c r="M301" s="3" t="s">
        <v>2057</v>
      </c>
      <c r="N301" s="3" t="s">
        <v>2117</v>
      </c>
      <c r="O301" s="3" t="s">
        <v>2015</v>
      </c>
      <c r="P301" s="3" t="s">
        <v>127</v>
      </c>
      <c r="Q301" s="3" t="s">
        <v>128</v>
      </c>
      <c r="R301" s="6" t="s">
        <v>586</v>
      </c>
      <c r="S301" s="3" t="s">
        <v>857</v>
      </c>
    </row>
    <row r="302" spans="1:19" ht="85.5">
      <c r="A302" s="3" t="s">
        <v>2118</v>
      </c>
      <c r="B302" s="3" t="s">
        <v>2118</v>
      </c>
      <c r="C302" s="9">
        <v>46082</v>
      </c>
      <c r="D302" s="3" t="s">
        <v>2119</v>
      </c>
      <c r="E302" s="3" t="s">
        <v>591</v>
      </c>
      <c r="F302" s="3" t="s">
        <v>110</v>
      </c>
      <c r="G302" s="3" t="s">
        <v>2041</v>
      </c>
      <c r="H302" s="3" t="s">
        <v>1350</v>
      </c>
      <c r="I302" s="3" t="s">
        <v>22</v>
      </c>
      <c r="J302" s="3" t="s">
        <v>2010</v>
      </c>
      <c r="K302" s="3" t="s">
        <v>2011</v>
      </c>
      <c r="L302" s="3" t="s">
        <v>2120</v>
      </c>
      <c r="M302" s="3" t="s">
        <v>2057</v>
      </c>
      <c r="N302" s="3" t="s">
        <v>2117</v>
      </c>
      <c r="O302" s="3" t="s">
        <v>2015</v>
      </c>
      <c r="P302" s="3" t="s">
        <v>127</v>
      </c>
      <c r="Q302" s="3" t="s">
        <v>128</v>
      </c>
      <c r="R302" s="6" t="s">
        <v>586</v>
      </c>
      <c r="S302" s="3" t="s">
        <v>857</v>
      </c>
    </row>
    <row r="303" spans="1:19" ht="99.75">
      <c r="A303" s="3" t="s">
        <v>2121</v>
      </c>
      <c r="B303" s="3" t="s">
        <v>2121</v>
      </c>
      <c r="C303" s="9">
        <v>46174</v>
      </c>
      <c r="D303" s="3" t="s">
        <v>2122</v>
      </c>
      <c r="E303" s="3" t="s">
        <v>591</v>
      </c>
      <c r="F303" s="3" t="s">
        <v>110</v>
      </c>
      <c r="G303" s="3" t="s">
        <v>2041</v>
      </c>
      <c r="H303" s="3" t="s">
        <v>1350</v>
      </c>
      <c r="I303" s="3" t="s">
        <v>22</v>
      </c>
      <c r="J303" s="3" t="s">
        <v>2010</v>
      </c>
      <c r="K303" s="3" t="s">
        <v>2011</v>
      </c>
      <c r="L303" s="3" t="s">
        <v>2123</v>
      </c>
      <c r="M303" s="3" t="s">
        <v>2057</v>
      </c>
      <c r="N303" s="3" t="s">
        <v>2117</v>
      </c>
      <c r="O303" s="3" t="s">
        <v>2015</v>
      </c>
      <c r="P303" s="3" t="s">
        <v>127</v>
      </c>
      <c r="Q303" s="3" t="s">
        <v>128</v>
      </c>
      <c r="R303" s="6" t="s">
        <v>586</v>
      </c>
      <c r="S303" s="3" t="s">
        <v>857</v>
      </c>
    </row>
    <row r="304" spans="1:19" ht="99.75">
      <c r="A304" s="3" t="s">
        <v>2124</v>
      </c>
      <c r="B304" s="3" t="s">
        <v>2124</v>
      </c>
      <c r="C304" s="9">
        <v>46174</v>
      </c>
      <c r="D304" s="3" t="s">
        <v>2125</v>
      </c>
      <c r="E304" s="3" t="s">
        <v>591</v>
      </c>
      <c r="F304" s="3" t="s">
        <v>110</v>
      </c>
      <c r="G304" s="3" t="s">
        <v>2041</v>
      </c>
      <c r="H304" s="3" t="s">
        <v>1350</v>
      </c>
      <c r="I304" s="3" t="s">
        <v>22</v>
      </c>
      <c r="J304" s="3" t="s">
        <v>2010</v>
      </c>
      <c r="K304" s="3" t="s">
        <v>2011</v>
      </c>
      <c r="L304" s="3" t="s">
        <v>2126</v>
      </c>
      <c r="M304" s="3" t="s">
        <v>2057</v>
      </c>
      <c r="N304" s="3" t="s">
        <v>2117</v>
      </c>
      <c r="O304" s="3" t="s">
        <v>2015</v>
      </c>
      <c r="P304" s="3" t="s">
        <v>127</v>
      </c>
      <c r="Q304" s="3" t="s">
        <v>128</v>
      </c>
      <c r="R304" s="6" t="s">
        <v>586</v>
      </c>
      <c r="S304" s="3" t="s">
        <v>857</v>
      </c>
    </row>
    <row r="305" spans="1:19" ht="85.5">
      <c r="A305" s="3" t="s">
        <v>2127</v>
      </c>
      <c r="B305" s="3" t="s">
        <v>2127</v>
      </c>
      <c r="C305" s="9">
        <v>45931</v>
      </c>
      <c r="D305" s="3" t="s">
        <v>2128</v>
      </c>
      <c r="E305" s="3" t="s">
        <v>382</v>
      </c>
      <c r="F305" s="3" t="s">
        <v>211</v>
      </c>
      <c r="G305" s="3" t="s">
        <v>2033</v>
      </c>
      <c r="H305" s="3" t="s">
        <v>1228</v>
      </c>
      <c r="I305" s="3" t="s">
        <v>16</v>
      </c>
      <c r="J305" s="3" t="s">
        <v>2025</v>
      </c>
      <c r="K305" s="3" t="s">
        <v>2003</v>
      </c>
      <c r="L305" s="3" t="s">
        <v>2129</v>
      </c>
      <c r="M305" s="3" t="s">
        <v>2027</v>
      </c>
      <c r="N305" s="3" t="s">
        <v>2028</v>
      </c>
      <c r="O305" s="3" t="s">
        <v>2015</v>
      </c>
      <c r="P305" s="3" t="s">
        <v>140</v>
      </c>
      <c r="Q305" s="3" t="s">
        <v>128</v>
      </c>
      <c r="R305" s="6" t="s">
        <v>2130</v>
      </c>
      <c r="S305" s="3" t="s">
        <v>857</v>
      </c>
    </row>
    <row r="306" spans="1:19" ht="85.5">
      <c r="A306" s="3" t="s">
        <v>2131</v>
      </c>
      <c r="B306" s="3" t="s">
        <v>2131</v>
      </c>
      <c r="C306" s="3" t="s">
        <v>287</v>
      </c>
      <c r="D306" s="3" t="s">
        <v>269</v>
      </c>
      <c r="E306" s="3" t="s">
        <v>382</v>
      </c>
      <c r="F306" s="3" t="s">
        <v>211</v>
      </c>
      <c r="G306" s="3" t="s">
        <v>2033</v>
      </c>
      <c r="H306" s="3" t="s">
        <v>1228</v>
      </c>
      <c r="I306" s="3" t="s">
        <v>16</v>
      </c>
      <c r="J306" s="3" t="s">
        <v>2025</v>
      </c>
      <c r="K306" s="3" t="s">
        <v>2003</v>
      </c>
      <c r="L306" s="3" t="s">
        <v>2132</v>
      </c>
      <c r="M306" s="3" t="s">
        <v>2027</v>
      </c>
      <c r="N306" s="3" t="s">
        <v>2028</v>
      </c>
      <c r="O306" s="3" t="s">
        <v>2015</v>
      </c>
      <c r="P306" s="3" t="s">
        <v>140</v>
      </c>
      <c r="Q306" s="3" t="s">
        <v>128</v>
      </c>
      <c r="R306" s="6" t="s">
        <v>2130</v>
      </c>
      <c r="S306" s="3" t="s">
        <v>857</v>
      </c>
    </row>
    <row r="307" spans="1:19" ht="85.5">
      <c r="A307" s="3" t="s">
        <v>2133</v>
      </c>
      <c r="B307" s="3" t="s">
        <v>2133</v>
      </c>
      <c r="C307" s="15">
        <v>45660</v>
      </c>
      <c r="D307" s="3" t="s">
        <v>2134</v>
      </c>
      <c r="E307" s="3" t="s">
        <v>382</v>
      </c>
      <c r="F307" s="3" t="s">
        <v>211</v>
      </c>
      <c r="G307" s="3" t="s">
        <v>2033</v>
      </c>
      <c r="H307" s="3" t="s">
        <v>1228</v>
      </c>
      <c r="I307" s="3" t="s">
        <v>22</v>
      </c>
      <c r="J307" s="3" t="s">
        <v>2135</v>
      </c>
      <c r="K307" s="3" t="s">
        <v>2011</v>
      </c>
      <c r="L307" s="3" t="s">
        <v>2136</v>
      </c>
      <c r="M307" s="3" t="s">
        <v>2057</v>
      </c>
      <c r="N307" s="3" t="s">
        <v>2137</v>
      </c>
      <c r="O307" s="3" t="s">
        <v>2015</v>
      </c>
      <c r="P307" s="3" t="s">
        <v>127</v>
      </c>
      <c r="Q307" s="3" t="s">
        <v>128</v>
      </c>
      <c r="R307" s="6" t="s">
        <v>2138</v>
      </c>
      <c r="S307" s="3" t="s">
        <v>857</v>
      </c>
    </row>
    <row r="308" spans="1:19" ht="99.75">
      <c r="A308" s="3" t="s">
        <v>2139</v>
      </c>
      <c r="B308" s="3" t="s">
        <v>2139</v>
      </c>
      <c r="C308" s="15">
        <v>45777</v>
      </c>
      <c r="D308" s="3" t="s">
        <v>2140</v>
      </c>
      <c r="E308" s="3" t="s">
        <v>382</v>
      </c>
      <c r="F308" s="3" t="s">
        <v>383</v>
      </c>
      <c r="G308" s="3" t="s">
        <v>2033</v>
      </c>
      <c r="H308" s="3" t="s">
        <v>1742</v>
      </c>
      <c r="I308" s="3" t="s">
        <v>22</v>
      </c>
      <c r="J308" s="3" t="s">
        <v>2010</v>
      </c>
      <c r="K308" s="3" t="s">
        <v>2011</v>
      </c>
      <c r="L308" s="3" t="s">
        <v>2141</v>
      </c>
      <c r="M308" s="3" t="s">
        <v>2057</v>
      </c>
      <c r="N308" s="3" t="s">
        <v>2117</v>
      </c>
      <c r="O308" s="3" t="s">
        <v>2015</v>
      </c>
      <c r="P308" s="3" t="s">
        <v>127</v>
      </c>
      <c r="Q308" s="3" t="s">
        <v>128</v>
      </c>
      <c r="R308" s="6" t="s">
        <v>2138</v>
      </c>
      <c r="S308" s="3" t="s">
        <v>857</v>
      </c>
    </row>
    <row r="309" spans="1:19" ht="114">
      <c r="A309" s="3" t="s">
        <v>2142</v>
      </c>
      <c r="B309" s="3" t="s">
        <v>2142</v>
      </c>
      <c r="C309" s="15">
        <v>45805</v>
      </c>
      <c r="D309" s="3" t="s">
        <v>2143</v>
      </c>
      <c r="E309" s="3" t="s">
        <v>382</v>
      </c>
      <c r="F309" s="3" t="s">
        <v>383</v>
      </c>
      <c r="G309" s="3" t="s">
        <v>2033</v>
      </c>
      <c r="H309" s="3" t="s">
        <v>1742</v>
      </c>
      <c r="I309" s="3" t="s">
        <v>22</v>
      </c>
      <c r="J309" s="3" t="s">
        <v>2010</v>
      </c>
      <c r="K309" s="3" t="s">
        <v>2011</v>
      </c>
      <c r="L309" s="3" t="s">
        <v>2144</v>
      </c>
      <c r="M309" s="3" t="s">
        <v>2057</v>
      </c>
      <c r="N309" s="3" t="s">
        <v>2117</v>
      </c>
      <c r="O309" s="3" t="s">
        <v>2015</v>
      </c>
      <c r="P309" s="3" t="s">
        <v>127</v>
      </c>
      <c r="Q309" s="3" t="s">
        <v>128</v>
      </c>
      <c r="R309" s="6" t="s">
        <v>2138</v>
      </c>
      <c r="S309" s="3" t="s">
        <v>857</v>
      </c>
    </row>
    <row r="310" spans="1:19" ht="85.5">
      <c r="A310" s="3" t="s">
        <v>2145</v>
      </c>
      <c r="B310" s="3" t="s">
        <v>462</v>
      </c>
      <c r="C310" s="9">
        <v>34243</v>
      </c>
      <c r="D310" s="3" t="s">
        <v>2146</v>
      </c>
      <c r="E310" s="3" t="s">
        <v>382</v>
      </c>
      <c r="F310" s="3" t="s">
        <v>211</v>
      </c>
      <c r="G310" s="3" t="s">
        <v>2033</v>
      </c>
      <c r="H310" s="3" t="s">
        <v>1228</v>
      </c>
      <c r="I310" s="3" t="s">
        <v>26</v>
      </c>
      <c r="J310" s="3" t="s">
        <v>2147</v>
      </c>
      <c r="K310" s="3" t="s">
        <v>2003</v>
      </c>
      <c r="L310" s="3" t="s">
        <v>2148</v>
      </c>
      <c r="M310" s="3" t="s">
        <v>2149</v>
      </c>
      <c r="N310" s="3" t="s">
        <v>2150</v>
      </c>
      <c r="O310" s="3" t="s">
        <v>2007</v>
      </c>
      <c r="P310" s="3" t="s">
        <v>140</v>
      </c>
      <c r="Q310" s="3" t="s">
        <v>128</v>
      </c>
      <c r="R310" s="6" t="s">
        <v>2138</v>
      </c>
      <c r="S310" s="3" t="s">
        <v>785</v>
      </c>
    </row>
    <row r="311" spans="1:19" ht="99.75">
      <c r="A311" s="3" t="s">
        <v>2151</v>
      </c>
      <c r="B311" s="3" t="s">
        <v>2151</v>
      </c>
      <c r="C311" s="9">
        <v>46113</v>
      </c>
      <c r="D311" s="3" t="s">
        <v>2152</v>
      </c>
      <c r="E311" s="3" t="s">
        <v>382</v>
      </c>
      <c r="F311" s="3" t="s">
        <v>211</v>
      </c>
      <c r="G311" s="3" t="s">
        <v>2033</v>
      </c>
      <c r="H311" s="3" t="s">
        <v>1228</v>
      </c>
      <c r="I311" s="3" t="s">
        <v>22</v>
      </c>
      <c r="J311" s="3" t="s">
        <v>2135</v>
      </c>
      <c r="K311" s="3" t="s">
        <v>2011</v>
      </c>
      <c r="L311" s="3" t="s">
        <v>2153</v>
      </c>
      <c r="M311" s="3" t="s">
        <v>2057</v>
      </c>
      <c r="N311" s="3" t="s">
        <v>2137</v>
      </c>
      <c r="O311" s="3" t="s">
        <v>2015</v>
      </c>
      <c r="P311" s="3" t="s">
        <v>127</v>
      </c>
      <c r="Q311" s="3" t="s">
        <v>128</v>
      </c>
      <c r="R311" s="6" t="s">
        <v>2138</v>
      </c>
      <c r="S311" s="3" t="s">
        <v>857</v>
      </c>
    </row>
    <row r="312" spans="1:19" ht="99.75">
      <c r="A312" s="3" t="s">
        <v>2154</v>
      </c>
      <c r="B312" s="3" t="s">
        <v>2154</v>
      </c>
      <c r="C312" s="9">
        <v>46113</v>
      </c>
      <c r="D312" s="3" t="s">
        <v>2155</v>
      </c>
      <c r="E312" s="3" t="s">
        <v>382</v>
      </c>
      <c r="F312" s="3" t="s">
        <v>211</v>
      </c>
      <c r="G312" s="3" t="s">
        <v>2033</v>
      </c>
      <c r="H312" s="3" t="s">
        <v>1228</v>
      </c>
      <c r="I312" s="3" t="s">
        <v>22</v>
      </c>
      <c r="J312" s="3" t="s">
        <v>2135</v>
      </c>
      <c r="K312" s="3" t="s">
        <v>2011</v>
      </c>
      <c r="L312" s="3" t="s">
        <v>2156</v>
      </c>
      <c r="M312" s="3" t="s">
        <v>2057</v>
      </c>
      <c r="N312" s="3" t="s">
        <v>2137</v>
      </c>
      <c r="O312" s="3" t="s">
        <v>2015</v>
      </c>
      <c r="P312" s="3" t="s">
        <v>127</v>
      </c>
      <c r="Q312" s="3" t="s">
        <v>128</v>
      </c>
      <c r="R312" s="6" t="s">
        <v>2138</v>
      </c>
      <c r="S312" s="3" t="s">
        <v>857</v>
      </c>
    </row>
    <row r="313" spans="1:19" ht="99.75">
      <c r="A313" s="3" t="s">
        <v>2157</v>
      </c>
      <c r="B313" s="3" t="s">
        <v>2157</v>
      </c>
      <c r="C313" s="9">
        <v>36220</v>
      </c>
      <c r="D313" s="3" t="s">
        <v>2158</v>
      </c>
      <c r="E313" s="3" t="s">
        <v>573</v>
      </c>
      <c r="F313" s="3" t="s">
        <v>99</v>
      </c>
      <c r="G313" s="3" t="s">
        <v>2041</v>
      </c>
      <c r="H313" s="3" t="s">
        <v>1350</v>
      </c>
      <c r="I313" s="3" t="s">
        <v>21</v>
      </c>
      <c r="J313" s="3" t="s">
        <v>2159</v>
      </c>
      <c r="K313" s="3" t="s">
        <v>2095</v>
      </c>
      <c r="L313" s="3" t="s">
        <v>2160</v>
      </c>
      <c r="M313" s="3" t="s">
        <v>2161</v>
      </c>
      <c r="N313" s="3" t="s">
        <v>2162</v>
      </c>
      <c r="O313" s="3" t="s">
        <v>2015</v>
      </c>
      <c r="P313" s="3" t="s">
        <v>66</v>
      </c>
      <c r="Q313" s="3" t="s">
        <v>67</v>
      </c>
      <c r="R313" s="6" t="s">
        <v>2163</v>
      </c>
      <c r="S313" s="3" t="s">
        <v>857</v>
      </c>
    </row>
    <row r="314" spans="1:19" ht="85.5">
      <c r="A314" s="3" t="s">
        <v>2164</v>
      </c>
      <c r="B314" s="3" t="s">
        <v>2164</v>
      </c>
      <c r="C314" s="9">
        <v>36495</v>
      </c>
      <c r="D314" s="3" t="s">
        <v>2165</v>
      </c>
      <c r="E314" s="3" t="s">
        <v>382</v>
      </c>
      <c r="F314" s="3" t="s">
        <v>211</v>
      </c>
      <c r="G314" s="3" t="s">
        <v>2033</v>
      </c>
      <c r="H314" s="3" t="s">
        <v>1228</v>
      </c>
      <c r="I314" s="3" t="s">
        <v>25</v>
      </c>
      <c r="J314" s="3" t="s">
        <v>2050</v>
      </c>
      <c r="K314" s="3" t="s">
        <v>2051</v>
      </c>
      <c r="L314" s="3" t="s">
        <v>2166</v>
      </c>
      <c r="M314" s="3" t="s">
        <v>2074</v>
      </c>
      <c r="N314" s="3" t="s">
        <v>2070</v>
      </c>
      <c r="O314" s="3" t="s">
        <v>2015</v>
      </c>
      <c r="P314" s="3" t="s">
        <v>140</v>
      </c>
      <c r="Q314" s="3" t="s">
        <v>128</v>
      </c>
      <c r="R314" s="6" t="s">
        <v>2163</v>
      </c>
      <c r="S314" s="3" t="s">
        <v>857</v>
      </c>
    </row>
    <row r="315" spans="1:19" ht="99.75">
      <c r="A315" s="3" t="s">
        <v>2167</v>
      </c>
      <c r="B315" s="3" t="s">
        <v>2167</v>
      </c>
      <c r="C315" s="3">
        <v>1999</v>
      </c>
      <c r="D315" s="3" t="s">
        <v>2168</v>
      </c>
      <c r="E315" s="3" t="s">
        <v>382</v>
      </c>
      <c r="F315" s="3" t="s">
        <v>211</v>
      </c>
      <c r="G315" s="3" t="s">
        <v>2033</v>
      </c>
      <c r="H315" s="3" t="s">
        <v>1228</v>
      </c>
      <c r="I315" s="3" t="s">
        <v>25</v>
      </c>
      <c r="J315" s="3" t="s">
        <v>2050</v>
      </c>
      <c r="K315" s="3" t="s">
        <v>2051</v>
      </c>
      <c r="L315" s="3" t="s">
        <v>2169</v>
      </c>
      <c r="M315" s="3" t="s">
        <v>2074</v>
      </c>
      <c r="N315" s="3" t="s">
        <v>2070</v>
      </c>
      <c r="O315" s="3" t="s">
        <v>2015</v>
      </c>
      <c r="P315" s="3" t="s">
        <v>140</v>
      </c>
      <c r="Q315" s="3" t="s">
        <v>128</v>
      </c>
      <c r="R315" s="6" t="s">
        <v>2163</v>
      </c>
      <c r="S315" s="3" t="s">
        <v>857</v>
      </c>
    </row>
    <row r="316" spans="1:19" ht="99.75">
      <c r="A316" s="3" t="s">
        <v>2170</v>
      </c>
      <c r="B316" s="3" t="s">
        <v>2170</v>
      </c>
      <c r="C316" s="3">
        <v>1999</v>
      </c>
      <c r="D316" s="3" t="s">
        <v>2171</v>
      </c>
      <c r="E316" s="3" t="s">
        <v>382</v>
      </c>
      <c r="F316" s="3" t="s">
        <v>211</v>
      </c>
      <c r="G316" s="3" t="s">
        <v>2033</v>
      </c>
      <c r="H316" s="3" t="s">
        <v>1228</v>
      </c>
      <c r="I316" s="3" t="s">
        <v>25</v>
      </c>
      <c r="J316" s="3" t="s">
        <v>2050</v>
      </c>
      <c r="K316" s="3" t="s">
        <v>2051</v>
      </c>
      <c r="L316" s="3" t="s">
        <v>2172</v>
      </c>
      <c r="M316" s="3" t="s">
        <v>2074</v>
      </c>
      <c r="N316" s="3" t="s">
        <v>2070</v>
      </c>
      <c r="O316" s="3" t="s">
        <v>2015</v>
      </c>
      <c r="P316" s="3" t="s">
        <v>140</v>
      </c>
      <c r="Q316" s="3" t="s">
        <v>128</v>
      </c>
      <c r="R316" s="6" t="s">
        <v>2163</v>
      </c>
      <c r="S316" s="3" t="s">
        <v>857</v>
      </c>
    </row>
    <row r="317" spans="1:19" ht="85.5">
      <c r="A317" s="3" t="s">
        <v>2173</v>
      </c>
      <c r="B317" s="3" t="s">
        <v>2173</v>
      </c>
      <c r="C317" s="3">
        <v>1999</v>
      </c>
      <c r="D317" s="3" t="s">
        <v>2174</v>
      </c>
      <c r="E317" s="3" t="s">
        <v>382</v>
      </c>
      <c r="F317" s="3" t="s">
        <v>211</v>
      </c>
      <c r="G317" s="3" t="s">
        <v>2033</v>
      </c>
      <c r="H317" s="3" t="s">
        <v>1228</v>
      </c>
      <c r="I317" s="3" t="s">
        <v>25</v>
      </c>
      <c r="J317" s="3" t="s">
        <v>2050</v>
      </c>
      <c r="K317" s="3" t="s">
        <v>2051</v>
      </c>
      <c r="L317" s="3" t="s">
        <v>2175</v>
      </c>
      <c r="M317" s="3" t="s">
        <v>2074</v>
      </c>
      <c r="N317" s="3" t="s">
        <v>2070</v>
      </c>
      <c r="O317" s="3" t="s">
        <v>2015</v>
      </c>
      <c r="P317" s="3" t="s">
        <v>140</v>
      </c>
      <c r="Q317" s="3" t="s">
        <v>128</v>
      </c>
      <c r="R317" s="6" t="s">
        <v>2163</v>
      </c>
      <c r="S317" s="3" t="s">
        <v>2176</v>
      </c>
    </row>
    <row r="318" spans="1:19" ht="85.5">
      <c r="A318" s="3" t="s">
        <v>2177</v>
      </c>
      <c r="B318" s="3" t="s">
        <v>2177</v>
      </c>
      <c r="C318" s="3">
        <v>1999</v>
      </c>
      <c r="D318" s="3" t="s">
        <v>2178</v>
      </c>
      <c r="E318" s="3" t="s">
        <v>382</v>
      </c>
      <c r="F318" s="3" t="s">
        <v>211</v>
      </c>
      <c r="G318" s="3" t="s">
        <v>2033</v>
      </c>
      <c r="H318" s="3" t="s">
        <v>1228</v>
      </c>
      <c r="I318" s="3" t="s">
        <v>16</v>
      </c>
      <c r="J318" s="3" t="s">
        <v>2025</v>
      </c>
      <c r="K318" s="3" t="s">
        <v>2003</v>
      </c>
      <c r="L318" s="3" t="s">
        <v>2179</v>
      </c>
      <c r="M318" s="3" t="s">
        <v>2027</v>
      </c>
      <c r="N318" s="3" t="s">
        <v>2028</v>
      </c>
      <c r="O318" s="3" t="s">
        <v>2015</v>
      </c>
      <c r="P318" s="3" t="s">
        <v>140</v>
      </c>
      <c r="Q318" s="3" t="s">
        <v>128</v>
      </c>
      <c r="R318" s="6" t="s">
        <v>2163</v>
      </c>
      <c r="S318" s="3" t="s">
        <v>2176</v>
      </c>
    </row>
    <row r="319" spans="1:19" ht="99.75">
      <c r="A319" s="3" t="s">
        <v>2180</v>
      </c>
      <c r="B319" s="3" t="s">
        <v>2180</v>
      </c>
      <c r="C319" s="3" t="s">
        <v>2513</v>
      </c>
      <c r="D319" s="3" t="s">
        <v>2181</v>
      </c>
      <c r="E319" s="3" t="s">
        <v>382</v>
      </c>
      <c r="F319" s="3" t="s">
        <v>383</v>
      </c>
      <c r="G319" s="3" t="s">
        <v>2033</v>
      </c>
      <c r="H319" s="3" t="s">
        <v>1742</v>
      </c>
      <c r="I319" s="3" t="s">
        <v>22</v>
      </c>
      <c r="J319" s="3" t="s">
        <v>2010</v>
      </c>
      <c r="K319" s="3" t="s">
        <v>2011</v>
      </c>
      <c r="L319" s="3" t="s">
        <v>2182</v>
      </c>
      <c r="M319" s="3" t="s">
        <v>2057</v>
      </c>
      <c r="N319" s="3" t="s">
        <v>2183</v>
      </c>
      <c r="O319" s="3" t="s">
        <v>2015</v>
      </c>
      <c r="P319" s="3" t="s">
        <v>127</v>
      </c>
      <c r="Q319" s="3" t="s">
        <v>128</v>
      </c>
      <c r="R319" s="6" t="s">
        <v>2163</v>
      </c>
      <c r="S319" s="3" t="s">
        <v>2176</v>
      </c>
    </row>
    <row r="320" spans="1:19" ht="85.5">
      <c r="A320" s="3" t="s">
        <v>2184</v>
      </c>
      <c r="B320" s="3" t="s">
        <v>2184</v>
      </c>
      <c r="C320" s="3">
        <v>1999</v>
      </c>
      <c r="D320" s="3" t="s">
        <v>2185</v>
      </c>
      <c r="E320" s="3" t="s">
        <v>382</v>
      </c>
      <c r="F320" s="3" t="s">
        <v>211</v>
      </c>
      <c r="G320" s="3" t="s">
        <v>2033</v>
      </c>
      <c r="H320" s="3" t="s">
        <v>1228</v>
      </c>
      <c r="I320" s="3" t="s">
        <v>25</v>
      </c>
      <c r="J320" s="3" t="s">
        <v>2050</v>
      </c>
      <c r="K320" s="3" t="s">
        <v>2051</v>
      </c>
      <c r="L320" s="3" t="s">
        <v>2186</v>
      </c>
      <c r="M320" s="3" t="s">
        <v>2074</v>
      </c>
      <c r="N320" s="3" t="s">
        <v>2070</v>
      </c>
      <c r="O320" s="3" t="s">
        <v>2015</v>
      </c>
      <c r="P320" s="3" t="s">
        <v>140</v>
      </c>
      <c r="Q320" s="3" t="s">
        <v>128</v>
      </c>
      <c r="R320" s="6" t="s">
        <v>2163</v>
      </c>
      <c r="S320" s="3" t="s">
        <v>2176</v>
      </c>
    </row>
    <row r="321" spans="1:19" ht="85.5">
      <c r="A321" s="3" t="s">
        <v>2187</v>
      </c>
      <c r="B321" s="3" t="s">
        <v>2187</v>
      </c>
      <c r="C321" s="3">
        <v>1999</v>
      </c>
      <c r="D321" s="3" t="s">
        <v>2188</v>
      </c>
      <c r="E321" s="3" t="s">
        <v>382</v>
      </c>
      <c r="F321" s="3" t="s">
        <v>211</v>
      </c>
      <c r="G321" s="3" t="s">
        <v>2033</v>
      </c>
      <c r="H321" s="3" t="s">
        <v>1228</v>
      </c>
      <c r="I321" s="3" t="s">
        <v>25</v>
      </c>
      <c r="J321" s="3" t="s">
        <v>2050</v>
      </c>
      <c r="K321" s="3" t="s">
        <v>2051</v>
      </c>
      <c r="L321" s="3" t="s">
        <v>2189</v>
      </c>
      <c r="M321" s="3" t="s">
        <v>2074</v>
      </c>
      <c r="N321" s="3" t="s">
        <v>2070</v>
      </c>
      <c r="O321" s="3" t="s">
        <v>2015</v>
      </c>
      <c r="P321" s="3" t="s">
        <v>140</v>
      </c>
      <c r="Q321" s="3" t="s">
        <v>128</v>
      </c>
      <c r="R321" s="6" t="s">
        <v>2163</v>
      </c>
      <c r="S321" s="3" t="s">
        <v>2176</v>
      </c>
    </row>
    <row r="322" spans="1:19" ht="85.5">
      <c r="A322" s="3" t="s">
        <v>2190</v>
      </c>
      <c r="B322" s="3" t="s">
        <v>2190</v>
      </c>
      <c r="C322" s="3">
        <v>1999</v>
      </c>
      <c r="D322" s="3" t="s">
        <v>2191</v>
      </c>
      <c r="E322" s="3" t="s">
        <v>382</v>
      </c>
      <c r="F322" s="3" t="s">
        <v>211</v>
      </c>
      <c r="G322" s="3" t="s">
        <v>2033</v>
      </c>
      <c r="H322" s="3" t="s">
        <v>1228</v>
      </c>
      <c r="I322" s="3" t="s">
        <v>25</v>
      </c>
      <c r="J322" s="3" t="s">
        <v>2050</v>
      </c>
      <c r="K322" s="3" t="s">
        <v>2051</v>
      </c>
      <c r="L322" s="3" t="s">
        <v>2192</v>
      </c>
      <c r="M322" s="3" t="s">
        <v>2074</v>
      </c>
      <c r="N322" s="3" t="s">
        <v>2070</v>
      </c>
      <c r="O322" s="3" t="s">
        <v>2015</v>
      </c>
      <c r="P322" s="3" t="s">
        <v>140</v>
      </c>
      <c r="Q322" s="3" t="s">
        <v>128</v>
      </c>
      <c r="R322" s="6" t="s">
        <v>2163</v>
      </c>
      <c r="S322" s="3" t="s">
        <v>857</v>
      </c>
    </row>
    <row r="323" spans="1:19" ht="85.5">
      <c r="A323" s="3" t="s">
        <v>2193</v>
      </c>
      <c r="B323" s="3" t="s">
        <v>2193</v>
      </c>
      <c r="C323" s="3">
        <v>1999</v>
      </c>
      <c r="D323" s="3" t="s">
        <v>2194</v>
      </c>
      <c r="E323" s="3" t="s">
        <v>382</v>
      </c>
      <c r="F323" s="3" t="s">
        <v>211</v>
      </c>
      <c r="G323" s="3" t="s">
        <v>2033</v>
      </c>
      <c r="H323" s="3" t="s">
        <v>1228</v>
      </c>
      <c r="I323" s="3" t="s">
        <v>25</v>
      </c>
      <c r="J323" s="3" t="s">
        <v>2050</v>
      </c>
      <c r="K323" s="3" t="s">
        <v>2051</v>
      </c>
      <c r="L323" s="3" t="s">
        <v>2195</v>
      </c>
      <c r="M323" s="3" t="s">
        <v>2074</v>
      </c>
      <c r="N323" s="3" t="s">
        <v>2070</v>
      </c>
      <c r="O323" s="3" t="s">
        <v>2015</v>
      </c>
      <c r="P323" s="3" t="s">
        <v>140</v>
      </c>
      <c r="Q323" s="3" t="s">
        <v>128</v>
      </c>
      <c r="R323" s="6" t="s">
        <v>2163</v>
      </c>
      <c r="S323" s="3" t="s">
        <v>2176</v>
      </c>
    </row>
    <row r="324" spans="1:19" ht="99.75">
      <c r="A324" s="3" t="s">
        <v>2196</v>
      </c>
      <c r="B324" s="3" t="s">
        <v>2196</v>
      </c>
      <c r="C324" s="3">
        <v>1999</v>
      </c>
      <c r="D324" s="3" t="s">
        <v>2197</v>
      </c>
      <c r="E324" s="3" t="s">
        <v>382</v>
      </c>
      <c r="F324" s="3" t="s">
        <v>211</v>
      </c>
      <c r="G324" s="3" t="s">
        <v>2033</v>
      </c>
      <c r="H324" s="3" t="s">
        <v>1228</v>
      </c>
      <c r="I324" s="3" t="s">
        <v>25</v>
      </c>
      <c r="J324" s="3" t="s">
        <v>2050</v>
      </c>
      <c r="K324" s="3" t="s">
        <v>2051</v>
      </c>
      <c r="L324" s="3" t="s">
        <v>2198</v>
      </c>
      <c r="M324" s="3" t="s">
        <v>2074</v>
      </c>
      <c r="N324" s="3" t="s">
        <v>2070</v>
      </c>
      <c r="O324" s="3" t="s">
        <v>2015</v>
      </c>
      <c r="P324" s="3" t="s">
        <v>140</v>
      </c>
      <c r="Q324" s="3" t="s">
        <v>128</v>
      </c>
      <c r="R324" s="6" t="s">
        <v>2163</v>
      </c>
      <c r="S324" s="3" t="s">
        <v>2176</v>
      </c>
    </row>
    <row r="325" spans="1:19" ht="85.5">
      <c r="A325" s="3" t="s">
        <v>2199</v>
      </c>
      <c r="B325" s="3" t="s">
        <v>2199</v>
      </c>
      <c r="C325" s="9">
        <v>46113</v>
      </c>
      <c r="D325" s="3" t="s">
        <v>2200</v>
      </c>
      <c r="E325" s="3" t="s">
        <v>382</v>
      </c>
      <c r="F325" s="3" t="s">
        <v>211</v>
      </c>
      <c r="G325" s="3" t="s">
        <v>2033</v>
      </c>
      <c r="H325" s="3" t="s">
        <v>1228</v>
      </c>
      <c r="I325" s="3" t="s">
        <v>16</v>
      </c>
      <c r="J325" s="3" t="s">
        <v>2025</v>
      </c>
      <c r="K325" s="3" t="s">
        <v>2003</v>
      </c>
      <c r="L325" s="3" t="s">
        <v>2201</v>
      </c>
      <c r="M325" s="3" t="s">
        <v>2027</v>
      </c>
      <c r="N325" s="3" t="s">
        <v>2028</v>
      </c>
      <c r="O325" s="3" t="s">
        <v>2015</v>
      </c>
      <c r="P325" s="3" t="s">
        <v>140</v>
      </c>
      <c r="Q325" s="3" t="s">
        <v>128</v>
      </c>
      <c r="R325" s="6" t="s">
        <v>2202</v>
      </c>
      <c r="S325" s="3" t="s">
        <v>857</v>
      </c>
    </row>
    <row r="326" spans="1:19" ht="99.75">
      <c r="A326" s="3" t="s">
        <v>2203</v>
      </c>
      <c r="B326" s="3" t="s">
        <v>2203</v>
      </c>
      <c r="C326" s="9">
        <v>45627</v>
      </c>
      <c r="D326" s="3" t="s">
        <v>2204</v>
      </c>
      <c r="E326" s="3" t="s">
        <v>382</v>
      </c>
      <c r="F326" s="3" t="s">
        <v>211</v>
      </c>
      <c r="G326" s="3" t="s">
        <v>2033</v>
      </c>
      <c r="H326" s="3" t="s">
        <v>1228</v>
      </c>
      <c r="I326" s="3" t="s">
        <v>16</v>
      </c>
      <c r="J326" s="3" t="s">
        <v>2025</v>
      </c>
      <c r="K326" s="3" t="s">
        <v>2003</v>
      </c>
      <c r="L326" s="3" t="s">
        <v>2205</v>
      </c>
      <c r="M326" s="3" t="s">
        <v>2027</v>
      </c>
      <c r="N326" s="3" t="s">
        <v>2028</v>
      </c>
      <c r="O326" s="3" t="s">
        <v>2015</v>
      </c>
      <c r="P326" s="3" t="s">
        <v>140</v>
      </c>
      <c r="Q326" s="3" t="s">
        <v>128</v>
      </c>
      <c r="R326" s="6" t="s">
        <v>2206</v>
      </c>
      <c r="S326" s="3" t="s">
        <v>857</v>
      </c>
    </row>
    <row r="327" spans="1:19" ht="85.5">
      <c r="A327" s="3" t="s">
        <v>2207</v>
      </c>
      <c r="B327" s="3" t="s">
        <v>2207</v>
      </c>
      <c r="C327" s="9">
        <v>45627</v>
      </c>
      <c r="D327" s="3" t="s">
        <v>2208</v>
      </c>
      <c r="E327" s="3" t="s">
        <v>573</v>
      </c>
      <c r="F327" s="3" t="s">
        <v>99</v>
      </c>
      <c r="G327" s="3" t="s">
        <v>2041</v>
      </c>
      <c r="H327" s="3" t="s">
        <v>1350</v>
      </c>
      <c r="I327" s="3" t="s">
        <v>16</v>
      </c>
      <c r="J327" s="3" t="s">
        <v>2025</v>
      </c>
      <c r="K327" s="3" t="s">
        <v>2003</v>
      </c>
      <c r="L327" s="3" t="s">
        <v>2209</v>
      </c>
      <c r="M327" s="3" t="s">
        <v>2027</v>
      </c>
      <c r="N327" s="3" t="s">
        <v>2028</v>
      </c>
      <c r="O327" s="3" t="s">
        <v>2015</v>
      </c>
      <c r="P327" s="3" t="s">
        <v>140</v>
      </c>
      <c r="Q327" s="3" t="s">
        <v>128</v>
      </c>
      <c r="R327" s="6" t="s">
        <v>2210</v>
      </c>
      <c r="S327" s="3" t="s">
        <v>857</v>
      </c>
    </row>
    <row r="328" spans="1:19" ht="99.75">
      <c r="A328" s="3" t="s">
        <v>2211</v>
      </c>
      <c r="B328" s="3" t="s">
        <v>2211</v>
      </c>
      <c r="C328" s="15">
        <v>45934</v>
      </c>
      <c r="D328" s="3" t="s">
        <v>2212</v>
      </c>
      <c r="E328" s="3" t="s">
        <v>382</v>
      </c>
      <c r="F328" s="3" t="s">
        <v>211</v>
      </c>
      <c r="G328" s="3" t="s">
        <v>2033</v>
      </c>
      <c r="H328" s="3" t="s">
        <v>1228</v>
      </c>
      <c r="I328" s="3" t="s">
        <v>16</v>
      </c>
      <c r="J328" s="3" t="s">
        <v>2025</v>
      </c>
      <c r="K328" s="3" t="s">
        <v>2003</v>
      </c>
      <c r="L328" s="3" t="s">
        <v>2213</v>
      </c>
      <c r="M328" s="3" t="s">
        <v>2027</v>
      </c>
      <c r="N328" s="3" t="s">
        <v>2028</v>
      </c>
      <c r="O328" s="3" t="s">
        <v>2015</v>
      </c>
      <c r="P328" s="3" t="s">
        <v>140</v>
      </c>
      <c r="Q328" s="3" t="s">
        <v>128</v>
      </c>
      <c r="R328" s="6" t="s">
        <v>2214</v>
      </c>
      <c r="S328" s="3" t="s">
        <v>857</v>
      </c>
    </row>
    <row r="329" spans="1:19" ht="85.5">
      <c r="A329" s="3" t="s">
        <v>2215</v>
      </c>
      <c r="B329" s="3" t="s">
        <v>1758</v>
      </c>
      <c r="C329" s="15">
        <v>45934</v>
      </c>
      <c r="D329" s="3" t="s">
        <v>2216</v>
      </c>
      <c r="E329" s="3" t="s">
        <v>382</v>
      </c>
      <c r="F329" s="3" t="s">
        <v>211</v>
      </c>
      <c r="G329" s="3" t="s">
        <v>2033</v>
      </c>
      <c r="H329" s="3" t="s">
        <v>1228</v>
      </c>
      <c r="I329" s="3" t="s">
        <v>16</v>
      </c>
      <c r="J329" s="3" t="s">
        <v>2025</v>
      </c>
      <c r="K329" s="3" t="s">
        <v>2003</v>
      </c>
      <c r="L329" s="3" t="s">
        <v>2217</v>
      </c>
      <c r="M329" s="3" t="s">
        <v>2027</v>
      </c>
      <c r="N329" s="3" t="s">
        <v>2028</v>
      </c>
      <c r="O329" s="3" t="s">
        <v>2015</v>
      </c>
      <c r="P329" s="3" t="s">
        <v>140</v>
      </c>
      <c r="Q329" s="3" t="s">
        <v>128</v>
      </c>
      <c r="R329" s="6" t="s">
        <v>2214</v>
      </c>
      <c r="S329" s="3" t="s">
        <v>785</v>
      </c>
    </row>
    <row r="330" spans="1:19" ht="99.75">
      <c r="A330" s="3" t="s">
        <v>2218</v>
      </c>
      <c r="B330" s="3" t="s">
        <v>1758</v>
      </c>
      <c r="C330" s="15">
        <v>45934</v>
      </c>
      <c r="D330" s="3" t="s">
        <v>2219</v>
      </c>
      <c r="E330" s="3" t="s">
        <v>1180</v>
      </c>
      <c r="F330" s="3" t="s">
        <v>383</v>
      </c>
      <c r="G330" s="3" t="s">
        <v>2033</v>
      </c>
      <c r="H330" s="3" t="s">
        <v>1742</v>
      </c>
      <c r="I330" s="3" t="s">
        <v>22</v>
      </c>
      <c r="J330" s="3" t="s">
        <v>2010</v>
      </c>
      <c r="K330" s="3" t="s">
        <v>2011</v>
      </c>
      <c r="L330" s="3" t="s">
        <v>2220</v>
      </c>
      <c r="M330" s="3" t="s">
        <v>2057</v>
      </c>
      <c r="N330" s="3" t="s">
        <v>2117</v>
      </c>
      <c r="O330" s="3" t="s">
        <v>2015</v>
      </c>
      <c r="P330" s="3" t="s">
        <v>127</v>
      </c>
      <c r="Q330" s="3" t="s">
        <v>128</v>
      </c>
      <c r="R330" s="6" t="s">
        <v>2214</v>
      </c>
      <c r="S330" s="3" t="s">
        <v>785</v>
      </c>
    </row>
    <row r="331" spans="1:19" ht="85.5">
      <c r="A331" s="3" t="s">
        <v>2221</v>
      </c>
      <c r="B331" s="3" t="s">
        <v>2221</v>
      </c>
      <c r="C331" s="15">
        <v>45569</v>
      </c>
      <c r="D331" s="3" t="s">
        <v>2222</v>
      </c>
      <c r="E331" s="3" t="s">
        <v>573</v>
      </c>
      <c r="F331" s="3" t="s">
        <v>99</v>
      </c>
      <c r="G331" s="3" t="s">
        <v>2041</v>
      </c>
      <c r="H331" s="3" t="s">
        <v>1350</v>
      </c>
      <c r="I331" s="3" t="s">
        <v>16</v>
      </c>
      <c r="J331" s="3" t="s">
        <v>2025</v>
      </c>
      <c r="K331" s="3" t="s">
        <v>2003</v>
      </c>
      <c r="L331" s="3" t="s">
        <v>2223</v>
      </c>
      <c r="M331" s="3" t="s">
        <v>2027</v>
      </c>
      <c r="N331" s="3" t="s">
        <v>2028</v>
      </c>
      <c r="O331" s="3" t="s">
        <v>2015</v>
      </c>
      <c r="P331" s="3" t="s">
        <v>140</v>
      </c>
      <c r="Q331" s="3" t="s">
        <v>128</v>
      </c>
      <c r="R331" s="6" t="s">
        <v>2214</v>
      </c>
      <c r="S331" s="3" t="s">
        <v>857</v>
      </c>
    </row>
    <row r="332" spans="1:19" ht="99.75">
      <c r="A332" s="3" t="s">
        <v>2224</v>
      </c>
      <c r="B332" s="3" t="s">
        <v>2224</v>
      </c>
      <c r="C332" s="15">
        <v>46299</v>
      </c>
      <c r="D332" s="3" t="s">
        <v>2225</v>
      </c>
      <c r="E332" s="3" t="s">
        <v>382</v>
      </c>
      <c r="F332" s="3" t="s">
        <v>383</v>
      </c>
      <c r="G332" s="3" t="s">
        <v>2033</v>
      </c>
      <c r="H332" s="3" t="s">
        <v>1742</v>
      </c>
      <c r="I332" s="3" t="s">
        <v>22</v>
      </c>
      <c r="J332" s="3" t="s">
        <v>2010</v>
      </c>
      <c r="K332" s="3" t="s">
        <v>2011</v>
      </c>
      <c r="L332" s="3" t="s">
        <v>2226</v>
      </c>
      <c r="M332" s="3" t="s">
        <v>2057</v>
      </c>
      <c r="N332" s="3" t="s">
        <v>2117</v>
      </c>
      <c r="O332" s="3" t="s">
        <v>2015</v>
      </c>
      <c r="P332" s="3" t="s">
        <v>127</v>
      </c>
      <c r="Q332" s="3" t="s">
        <v>128</v>
      </c>
      <c r="R332" s="6" t="s">
        <v>2227</v>
      </c>
      <c r="S332" s="3" t="s">
        <v>857</v>
      </c>
    </row>
    <row r="333" spans="1:19" ht="99.75">
      <c r="A333" s="3" t="s">
        <v>2228</v>
      </c>
      <c r="B333" s="3" t="s">
        <v>2228</v>
      </c>
      <c r="C333" s="9">
        <v>45839</v>
      </c>
      <c r="D333" s="3" t="s">
        <v>2229</v>
      </c>
      <c r="E333" s="3" t="s">
        <v>382</v>
      </c>
      <c r="F333" s="3" t="s">
        <v>383</v>
      </c>
      <c r="G333" s="3" t="s">
        <v>2033</v>
      </c>
      <c r="H333" s="3" t="s">
        <v>1742</v>
      </c>
      <c r="I333" s="3" t="s">
        <v>22</v>
      </c>
      <c r="J333" s="3" t="s">
        <v>2010</v>
      </c>
      <c r="K333" s="3" t="s">
        <v>2011</v>
      </c>
      <c r="L333" s="3" t="s">
        <v>2230</v>
      </c>
      <c r="M333" s="3" t="s">
        <v>2057</v>
      </c>
      <c r="N333" s="3" t="s">
        <v>2117</v>
      </c>
      <c r="O333" s="3" t="s">
        <v>2015</v>
      </c>
      <c r="P333" s="3" t="s">
        <v>127</v>
      </c>
      <c r="Q333" s="3" t="s">
        <v>128</v>
      </c>
      <c r="R333" s="6" t="s">
        <v>2231</v>
      </c>
      <c r="S333" s="3" t="s">
        <v>857</v>
      </c>
    </row>
    <row r="334" spans="1:19" ht="99.75">
      <c r="A334" s="3" t="s">
        <v>2232</v>
      </c>
      <c r="B334" s="3" t="s">
        <v>2232</v>
      </c>
      <c r="C334" s="9">
        <v>46082</v>
      </c>
      <c r="D334" s="3" t="s">
        <v>2233</v>
      </c>
      <c r="E334" s="3" t="s">
        <v>382</v>
      </c>
      <c r="F334" s="3" t="s">
        <v>383</v>
      </c>
      <c r="G334" s="3" t="s">
        <v>2033</v>
      </c>
      <c r="H334" s="3" t="s">
        <v>1742</v>
      </c>
      <c r="I334" s="3" t="s">
        <v>22</v>
      </c>
      <c r="J334" s="3" t="s">
        <v>2010</v>
      </c>
      <c r="K334" s="3" t="s">
        <v>2011</v>
      </c>
      <c r="L334" s="3" t="s">
        <v>2234</v>
      </c>
      <c r="M334" s="3" t="s">
        <v>2057</v>
      </c>
      <c r="N334" s="3" t="s">
        <v>2117</v>
      </c>
      <c r="O334" s="3" t="s">
        <v>2015</v>
      </c>
      <c r="P334" s="3" t="s">
        <v>127</v>
      </c>
      <c r="Q334" s="3" t="s">
        <v>128</v>
      </c>
      <c r="R334" s="6" t="s">
        <v>2235</v>
      </c>
      <c r="S334" s="3" t="s">
        <v>857</v>
      </c>
    </row>
    <row r="335" spans="1:19" ht="99.75">
      <c r="A335" s="3" t="s">
        <v>2236</v>
      </c>
      <c r="B335" s="3" t="s">
        <v>2236</v>
      </c>
      <c r="C335" s="15">
        <v>45594</v>
      </c>
      <c r="D335" s="3" t="s">
        <v>2237</v>
      </c>
      <c r="E335" s="3" t="s">
        <v>573</v>
      </c>
      <c r="F335" s="3" t="s">
        <v>99</v>
      </c>
      <c r="G335" s="3" t="s">
        <v>2041</v>
      </c>
      <c r="H335" s="3" t="s">
        <v>1350</v>
      </c>
      <c r="I335" s="3" t="s">
        <v>16</v>
      </c>
      <c r="J335" s="3" t="s">
        <v>2025</v>
      </c>
      <c r="K335" s="3" t="s">
        <v>2003</v>
      </c>
      <c r="L335" s="3" t="s">
        <v>2238</v>
      </c>
      <c r="M335" s="3" t="s">
        <v>2027</v>
      </c>
      <c r="N335" s="3" t="s">
        <v>2028</v>
      </c>
      <c r="O335" s="3" t="s">
        <v>2015</v>
      </c>
      <c r="P335" s="3" t="s">
        <v>140</v>
      </c>
      <c r="Q335" s="3" t="s">
        <v>128</v>
      </c>
      <c r="R335" s="6" t="s">
        <v>282</v>
      </c>
      <c r="S335" s="3" t="s">
        <v>857</v>
      </c>
    </row>
    <row r="336" spans="1:19" ht="99.75">
      <c r="A336" s="3" t="s">
        <v>2243</v>
      </c>
      <c r="B336" s="3" t="s">
        <v>2243</v>
      </c>
      <c r="C336" s="9">
        <v>46082</v>
      </c>
      <c r="D336" s="3" t="s">
        <v>2244</v>
      </c>
      <c r="E336" s="3" t="s">
        <v>382</v>
      </c>
      <c r="F336" s="3" t="s">
        <v>99</v>
      </c>
      <c r="G336" s="3" t="s">
        <v>2041</v>
      </c>
      <c r="H336" s="3" t="s">
        <v>1350</v>
      </c>
      <c r="I336" s="3" t="s">
        <v>28</v>
      </c>
      <c r="J336" s="3" t="s">
        <v>2245</v>
      </c>
      <c r="K336" s="3" t="s">
        <v>2003</v>
      </c>
      <c r="L336" s="3" t="s">
        <v>2246</v>
      </c>
      <c r="M336" s="3" t="s">
        <v>2247</v>
      </c>
      <c r="N336" s="3" t="s">
        <v>2248</v>
      </c>
      <c r="O336" s="3" t="s">
        <v>2015</v>
      </c>
      <c r="P336" s="3" t="s">
        <v>66</v>
      </c>
      <c r="Q336" s="3" t="s">
        <v>67</v>
      </c>
      <c r="R336" s="6" t="s">
        <v>2249</v>
      </c>
      <c r="S336" s="3" t="s">
        <v>857</v>
      </c>
    </row>
    <row r="337" spans="1:19" ht="85.5">
      <c r="A337" s="3" t="s">
        <v>2250</v>
      </c>
      <c r="B337" s="3" t="s">
        <v>2250</v>
      </c>
      <c r="C337" s="9">
        <v>45627</v>
      </c>
      <c r="D337" s="3" t="s">
        <v>2251</v>
      </c>
      <c r="E337" s="3" t="s">
        <v>382</v>
      </c>
      <c r="F337" s="3" t="s">
        <v>211</v>
      </c>
      <c r="G337" s="3" t="s">
        <v>2033</v>
      </c>
      <c r="H337" s="3" t="s">
        <v>1228</v>
      </c>
      <c r="I337" s="3" t="s">
        <v>16</v>
      </c>
      <c r="J337" s="3" t="s">
        <v>2025</v>
      </c>
      <c r="K337" s="3" t="s">
        <v>2003</v>
      </c>
      <c r="L337" s="3" t="s">
        <v>2252</v>
      </c>
      <c r="M337" s="3" t="s">
        <v>2027</v>
      </c>
      <c r="N337" s="3" t="s">
        <v>2028</v>
      </c>
      <c r="O337" s="3" t="s">
        <v>2015</v>
      </c>
      <c r="P337" s="3" t="s">
        <v>140</v>
      </c>
      <c r="Q337" s="3" t="s">
        <v>128</v>
      </c>
      <c r="R337" s="6" t="s">
        <v>2249</v>
      </c>
      <c r="S337" s="3" t="s">
        <v>857</v>
      </c>
    </row>
    <row r="338" spans="1:19" ht="85.5">
      <c r="A338" s="3" t="s">
        <v>2253</v>
      </c>
      <c r="B338" s="3" t="s">
        <v>2253</v>
      </c>
      <c r="C338" s="9">
        <v>45717</v>
      </c>
      <c r="D338" s="3" t="s">
        <v>2254</v>
      </c>
      <c r="E338" s="3" t="s">
        <v>1691</v>
      </c>
      <c r="F338" s="3" t="s">
        <v>211</v>
      </c>
      <c r="G338" s="3" t="s">
        <v>2033</v>
      </c>
      <c r="H338" s="3" t="s">
        <v>1228</v>
      </c>
      <c r="I338" s="3" t="s">
        <v>32</v>
      </c>
      <c r="J338" s="3" t="s">
        <v>2255</v>
      </c>
      <c r="K338" s="3" t="s">
        <v>2003</v>
      </c>
      <c r="L338" s="3" t="s">
        <v>2256</v>
      </c>
      <c r="M338" s="3" t="s">
        <v>2257</v>
      </c>
      <c r="N338" s="3" t="s">
        <v>2258</v>
      </c>
      <c r="O338" s="3" t="s">
        <v>2015</v>
      </c>
      <c r="P338" s="3" t="s">
        <v>140</v>
      </c>
      <c r="Q338" s="3" t="s">
        <v>128</v>
      </c>
      <c r="R338" s="6" t="s">
        <v>2249</v>
      </c>
      <c r="S338" s="3" t="s">
        <v>857</v>
      </c>
    </row>
    <row r="339" spans="1:19" ht="85.5">
      <c r="A339" s="3" t="s">
        <v>2259</v>
      </c>
      <c r="B339" s="3" t="s">
        <v>1850</v>
      </c>
      <c r="C339" s="9">
        <v>45839</v>
      </c>
      <c r="D339" s="3" t="s">
        <v>2260</v>
      </c>
      <c r="E339" s="3" t="s">
        <v>573</v>
      </c>
      <c r="F339" s="3" t="s">
        <v>99</v>
      </c>
      <c r="G339" s="3" t="s">
        <v>2261</v>
      </c>
      <c r="H339" s="3" t="s">
        <v>1350</v>
      </c>
      <c r="I339" s="3" t="s">
        <v>25</v>
      </c>
      <c r="J339" s="3" t="s">
        <v>2262</v>
      </c>
      <c r="K339" s="3" t="s">
        <v>2051</v>
      </c>
      <c r="L339" s="3" t="s">
        <v>2263</v>
      </c>
      <c r="M339" s="3" t="s">
        <v>2069</v>
      </c>
      <c r="N339" s="3" t="s">
        <v>2264</v>
      </c>
      <c r="O339" s="3" t="s">
        <v>2015</v>
      </c>
      <c r="P339" s="3" t="s">
        <v>66</v>
      </c>
      <c r="Q339" s="3" t="s">
        <v>67</v>
      </c>
      <c r="R339" s="6" t="s">
        <v>2265</v>
      </c>
      <c r="S339" s="3" t="s">
        <v>785</v>
      </c>
    </row>
    <row r="340" spans="1:19" ht="99.75">
      <c r="A340" s="3" t="s">
        <v>2266</v>
      </c>
      <c r="B340" s="3" t="s">
        <v>2266</v>
      </c>
      <c r="C340" s="9">
        <v>46174</v>
      </c>
      <c r="D340" s="3" t="s">
        <v>2267</v>
      </c>
      <c r="E340" s="3" t="s">
        <v>382</v>
      </c>
      <c r="F340" s="3" t="s">
        <v>211</v>
      </c>
      <c r="G340" s="3" t="s">
        <v>188</v>
      </c>
      <c r="H340" s="3" t="s">
        <v>1228</v>
      </c>
      <c r="I340" s="3" t="s">
        <v>16</v>
      </c>
      <c r="J340" s="3" t="s">
        <v>2025</v>
      </c>
      <c r="K340" s="3" t="s">
        <v>2003</v>
      </c>
      <c r="L340" s="3" t="s">
        <v>2268</v>
      </c>
      <c r="M340" s="3" t="s">
        <v>2027</v>
      </c>
      <c r="N340" s="3" t="s">
        <v>2028</v>
      </c>
      <c r="O340" s="3" t="s">
        <v>2015</v>
      </c>
      <c r="P340" s="3" t="s">
        <v>140</v>
      </c>
      <c r="Q340" s="3" t="s">
        <v>128</v>
      </c>
      <c r="R340" s="6" t="s">
        <v>2265</v>
      </c>
      <c r="S340" s="3" t="s">
        <v>857</v>
      </c>
    </row>
    <row r="341" spans="1:19" ht="85.5">
      <c r="A341" s="3" t="s">
        <v>2269</v>
      </c>
      <c r="B341" s="3" t="s">
        <v>2269</v>
      </c>
      <c r="C341" s="9">
        <v>46054</v>
      </c>
      <c r="D341" s="3" t="s">
        <v>2270</v>
      </c>
      <c r="E341" s="3" t="s">
        <v>382</v>
      </c>
      <c r="F341" s="3" t="s">
        <v>211</v>
      </c>
      <c r="G341" s="3" t="s">
        <v>188</v>
      </c>
      <c r="H341" s="3" t="s">
        <v>1228</v>
      </c>
      <c r="I341" s="3" t="s">
        <v>16</v>
      </c>
      <c r="J341" s="3" t="s">
        <v>2086</v>
      </c>
      <c r="K341" s="3" t="s">
        <v>2087</v>
      </c>
      <c r="L341" s="3" t="s">
        <v>2271</v>
      </c>
      <c r="M341" s="3" t="s">
        <v>2027</v>
      </c>
      <c r="N341" s="3" t="s">
        <v>2272</v>
      </c>
      <c r="O341" s="3" t="s">
        <v>2015</v>
      </c>
      <c r="P341" s="3" t="s">
        <v>140</v>
      </c>
      <c r="Q341" s="3" t="s">
        <v>128</v>
      </c>
      <c r="R341" s="6" t="s">
        <v>2273</v>
      </c>
      <c r="S341" s="3" t="s">
        <v>857</v>
      </c>
    </row>
    <row r="342" spans="1:19" ht="99.75">
      <c r="A342" s="3" t="s">
        <v>2274</v>
      </c>
      <c r="B342" s="3" t="s">
        <v>2274</v>
      </c>
      <c r="C342" s="9">
        <v>46113</v>
      </c>
      <c r="D342" s="3" t="s">
        <v>2275</v>
      </c>
      <c r="E342" s="3" t="s">
        <v>591</v>
      </c>
      <c r="F342" s="3" t="s">
        <v>110</v>
      </c>
      <c r="G342" s="3" t="s">
        <v>188</v>
      </c>
      <c r="H342" s="3" t="s">
        <v>1350</v>
      </c>
      <c r="I342" s="3" t="s">
        <v>22</v>
      </c>
      <c r="J342" s="3" t="s">
        <v>2010</v>
      </c>
      <c r="K342" s="3" t="s">
        <v>2011</v>
      </c>
      <c r="L342" s="3" t="s">
        <v>2276</v>
      </c>
      <c r="M342" s="3" t="s">
        <v>2057</v>
      </c>
      <c r="N342" s="3" t="s">
        <v>2117</v>
      </c>
      <c r="O342" s="3" t="s">
        <v>2015</v>
      </c>
      <c r="P342" s="3" t="s">
        <v>127</v>
      </c>
      <c r="Q342" s="3" t="s">
        <v>128</v>
      </c>
      <c r="R342" s="6" t="s">
        <v>2273</v>
      </c>
      <c r="S342" s="3" t="s">
        <v>857</v>
      </c>
    </row>
    <row r="343" spans="1:19" ht="99.75">
      <c r="A343" s="3" t="s">
        <v>2279</v>
      </c>
      <c r="B343" s="3" t="s">
        <v>2279</v>
      </c>
      <c r="C343" s="9">
        <v>45870</v>
      </c>
      <c r="D343" s="3" t="s">
        <v>2280</v>
      </c>
      <c r="E343" s="3" t="s">
        <v>1180</v>
      </c>
      <c r="F343" s="3" t="s">
        <v>383</v>
      </c>
      <c r="G343" s="3" t="s">
        <v>188</v>
      </c>
      <c r="H343" s="3" t="s">
        <v>1742</v>
      </c>
      <c r="I343" s="3" t="s">
        <v>22</v>
      </c>
      <c r="J343" s="3" t="s">
        <v>2010</v>
      </c>
      <c r="K343" s="3" t="s">
        <v>2011</v>
      </c>
      <c r="L343" s="3" t="s">
        <v>2281</v>
      </c>
      <c r="M343" s="3" t="s">
        <v>2057</v>
      </c>
      <c r="N343" s="3" t="s">
        <v>2117</v>
      </c>
      <c r="O343" s="3" t="s">
        <v>2015</v>
      </c>
      <c r="P343" s="3" t="s">
        <v>127</v>
      </c>
      <c r="Q343" s="3" t="s">
        <v>128</v>
      </c>
      <c r="R343" s="6" t="s">
        <v>667</v>
      </c>
      <c r="S343" s="3" t="s">
        <v>857</v>
      </c>
    </row>
    <row r="344" spans="1:19" ht="99.75">
      <c r="A344" s="3" t="s">
        <v>2282</v>
      </c>
      <c r="B344" s="3" t="s">
        <v>332</v>
      </c>
      <c r="C344" s="3"/>
      <c r="D344" s="3" t="s">
        <v>334</v>
      </c>
      <c r="E344" s="3" t="s">
        <v>1691</v>
      </c>
      <c r="F344" s="3" t="s">
        <v>211</v>
      </c>
      <c r="G344" s="3" t="s">
        <v>188</v>
      </c>
      <c r="H344" s="3" t="s">
        <v>1228</v>
      </c>
      <c r="I344" s="3" t="s">
        <v>22</v>
      </c>
      <c r="J344" s="3" t="s">
        <v>2010</v>
      </c>
      <c r="K344" s="3" t="s">
        <v>2011</v>
      </c>
      <c r="L344" s="3" t="s">
        <v>2283</v>
      </c>
      <c r="M344" s="3" t="s">
        <v>2057</v>
      </c>
      <c r="N344" s="3" t="s">
        <v>2117</v>
      </c>
      <c r="O344" s="3" t="s">
        <v>2015</v>
      </c>
      <c r="P344" s="3" t="s">
        <v>127</v>
      </c>
      <c r="Q344" s="3" t="s">
        <v>128</v>
      </c>
      <c r="R344" s="6" t="s">
        <v>667</v>
      </c>
      <c r="S344" s="3" t="s">
        <v>785</v>
      </c>
    </row>
    <row r="345" spans="1:19" ht="85.5">
      <c r="A345" s="3" t="s">
        <v>2284</v>
      </c>
      <c r="B345" s="3" t="s">
        <v>2284</v>
      </c>
      <c r="C345" s="9">
        <v>45717</v>
      </c>
      <c r="D345" s="3" t="s">
        <v>2285</v>
      </c>
      <c r="E345" s="3" t="s">
        <v>382</v>
      </c>
      <c r="F345" s="3" t="s">
        <v>211</v>
      </c>
      <c r="G345" s="3" t="s">
        <v>188</v>
      </c>
      <c r="H345" s="3" t="s">
        <v>1228</v>
      </c>
      <c r="I345" s="3" t="s">
        <v>16</v>
      </c>
      <c r="J345" s="3" t="s">
        <v>2025</v>
      </c>
      <c r="K345" s="3" t="s">
        <v>2003</v>
      </c>
      <c r="L345" s="3" t="s">
        <v>2286</v>
      </c>
      <c r="M345" s="3" t="s">
        <v>2027</v>
      </c>
      <c r="N345" s="3" t="s">
        <v>2028</v>
      </c>
      <c r="O345" s="3" t="s">
        <v>2015</v>
      </c>
      <c r="P345" s="3" t="s">
        <v>140</v>
      </c>
      <c r="Q345" s="3" t="s">
        <v>128</v>
      </c>
      <c r="R345" s="6" t="s">
        <v>667</v>
      </c>
      <c r="S345" s="3" t="s">
        <v>857</v>
      </c>
    </row>
    <row r="346" spans="1:19" ht="99.75">
      <c r="A346" s="3" t="s">
        <v>2287</v>
      </c>
      <c r="B346" s="3" t="s">
        <v>154</v>
      </c>
      <c r="C346" s="9">
        <v>46082</v>
      </c>
      <c r="D346" s="3" t="s">
        <v>2288</v>
      </c>
      <c r="E346" s="3" t="s">
        <v>382</v>
      </c>
      <c r="F346" s="3" t="s">
        <v>211</v>
      </c>
      <c r="G346" s="3" t="s">
        <v>188</v>
      </c>
      <c r="H346" s="3" t="s">
        <v>1228</v>
      </c>
      <c r="I346" s="3" t="s">
        <v>16</v>
      </c>
      <c r="J346" s="3" t="s">
        <v>2025</v>
      </c>
      <c r="K346" s="3" t="s">
        <v>2003</v>
      </c>
      <c r="L346" s="3" t="s">
        <v>2289</v>
      </c>
      <c r="M346" s="3" t="s">
        <v>2027</v>
      </c>
      <c r="N346" s="3" t="s">
        <v>2028</v>
      </c>
      <c r="O346" s="3" t="s">
        <v>2015</v>
      </c>
      <c r="P346" s="3" t="s">
        <v>140</v>
      </c>
      <c r="Q346" s="3" t="s">
        <v>128</v>
      </c>
      <c r="R346" s="6" t="s">
        <v>2290</v>
      </c>
      <c r="S346" s="3" t="s">
        <v>785</v>
      </c>
    </row>
    <row r="347" spans="1:19" ht="85.5">
      <c r="A347" s="3" t="s">
        <v>2291</v>
      </c>
      <c r="B347" s="3" t="s">
        <v>2292</v>
      </c>
      <c r="C347" s="9">
        <v>46023</v>
      </c>
      <c r="D347" s="3" t="s">
        <v>2293</v>
      </c>
      <c r="E347" s="3" t="s">
        <v>382</v>
      </c>
      <c r="F347" s="3" t="s">
        <v>211</v>
      </c>
      <c r="G347" s="3" t="s">
        <v>188</v>
      </c>
      <c r="H347" s="3" t="s">
        <v>1228</v>
      </c>
      <c r="I347" s="3" t="s">
        <v>16</v>
      </c>
      <c r="J347" s="3" t="s">
        <v>2025</v>
      </c>
      <c r="K347" s="3" t="s">
        <v>2003</v>
      </c>
      <c r="L347" s="3" t="s">
        <v>2294</v>
      </c>
      <c r="M347" s="3" t="s">
        <v>2027</v>
      </c>
      <c r="N347" s="3" t="s">
        <v>2028</v>
      </c>
      <c r="O347" s="3" t="s">
        <v>2015</v>
      </c>
      <c r="P347" s="3" t="s">
        <v>140</v>
      </c>
      <c r="Q347" s="3" t="s">
        <v>128</v>
      </c>
      <c r="R347" s="6" t="s">
        <v>2290</v>
      </c>
      <c r="S347" s="3" t="s">
        <v>857</v>
      </c>
    </row>
    <row r="348" spans="1:19" ht="114">
      <c r="A348" s="3" t="s">
        <v>2295</v>
      </c>
      <c r="B348" s="3" t="s">
        <v>2296</v>
      </c>
      <c r="C348" s="9">
        <v>46023</v>
      </c>
      <c r="D348" s="3" t="s">
        <v>2297</v>
      </c>
      <c r="E348" s="3" t="s">
        <v>382</v>
      </c>
      <c r="F348" s="3" t="s">
        <v>383</v>
      </c>
      <c r="G348" s="3" t="s">
        <v>188</v>
      </c>
      <c r="H348" s="3" t="s">
        <v>1742</v>
      </c>
      <c r="I348" s="3" t="s">
        <v>22</v>
      </c>
      <c r="J348" s="3" t="s">
        <v>2010</v>
      </c>
      <c r="K348" s="3" t="s">
        <v>2011</v>
      </c>
      <c r="L348" s="3" t="s">
        <v>2298</v>
      </c>
      <c r="M348" s="3" t="s">
        <v>2057</v>
      </c>
      <c r="N348" s="3" t="s">
        <v>2117</v>
      </c>
      <c r="O348" s="3" t="s">
        <v>2015</v>
      </c>
      <c r="P348" s="3" t="s">
        <v>127</v>
      </c>
      <c r="Q348" s="3" t="s">
        <v>128</v>
      </c>
      <c r="R348" s="6" t="s">
        <v>2290</v>
      </c>
      <c r="S348" s="3" t="s">
        <v>857</v>
      </c>
    </row>
    <row r="349" spans="1:19" ht="99.75">
      <c r="A349" s="3" t="s">
        <v>2299</v>
      </c>
      <c r="B349" s="3" t="s">
        <v>2300</v>
      </c>
      <c r="C349" s="9">
        <v>46023</v>
      </c>
      <c r="D349" s="3" t="s">
        <v>2301</v>
      </c>
      <c r="E349" s="3" t="s">
        <v>382</v>
      </c>
      <c r="F349" s="3" t="s">
        <v>211</v>
      </c>
      <c r="G349" s="3" t="s">
        <v>188</v>
      </c>
      <c r="H349" s="3" t="s">
        <v>1228</v>
      </c>
      <c r="I349" s="3" t="s">
        <v>16</v>
      </c>
      <c r="J349" s="3" t="s">
        <v>2025</v>
      </c>
      <c r="K349" s="3" t="s">
        <v>2003</v>
      </c>
      <c r="L349" s="3" t="s">
        <v>2302</v>
      </c>
      <c r="M349" s="3" t="s">
        <v>2027</v>
      </c>
      <c r="N349" s="3" t="s">
        <v>2028</v>
      </c>
      <c r="O349" s="3" t="s">
        <v>2015</v>
      </c>
      <c r="P349" s="3" t="s">
        <v>140</v>
      </c>
      <c r="Q349" s="3" t="s">
        <v>128</v>
      </c>
      <c r="R349" s="6" t="s">
        <v>2290</v>
      </c>
      <c r="S349" s="3" t="s">
        <v>857</v>
      </c>
    </row>
    <row r="350" spans="1:19" ht="99.75">
      <c r="A350" s="3" t="s">
        <v>2303</v>
      </c>
      <c r="B350" s="3" t="s">
        <v>2304</v>
      </c>
      <c r="C350" s="9">
        <v>46023</v>
      </c>
      <c r="D350" s="3" t="s">
        <v>2305</v>
      </c>
      <c r="E350" s="3" t="s">
        <v>382</v>
      </c>
      <c r="F350" s="3" t="s">
        <v>211</v>
      </c>
      <c r="G350" s="3" t="s">
        <v>188</v>
      </c>
      <c r="H350" s="3" t="s">
        <v>1228</v>
      </c>
      <c r="I350" s="3" t="s">
        <v>16</v>
      </c>
      <c r="J350" s="3" t="s">
        <v>2025</v>
      </c>
      <c r="K350" s="3" t="s">
        <v>2003</v>
      </c>
      <c r="L350" s="3" t="s">
        <v>2306</v>
      </c>
      <c r="M350" s="3" t="s">
        <v>2027</v>
      </c>
      <c r="N350" s="3" t="s">
        <v>2028</v>
      </c>
      <c r="O350" s="3" t="s">
        <v>2015</v>
      </c>
      <c r="P350" s="3" t="s">
        <v>140</v>
      </c>
      <c r="Q350" s="3" t="s">
        <v>128</v>
      </c>
      <c r="R350" s="6" t="s">
        <v>2290</v>
      </c>
      <c r="S350" s="3" t="s">
        <v>857</v>
      </c>
    </row>
    <row r="351" spans="1:19" ht="99.75">
      <c r="A351" s="3" t="s">
        <v>2307</v>
      </c>
      <c r="B351" s="3" t="s">
        <v>2308</v>
      </c>
      <c r="C351" s="9">
        <v>46023</v>
      </c>
      <c r="D351" s="3" t="s">
        <v>2309</v>
      </c>
      <c r="E351" s="3" t="s">
        <v>382</v>
      </c>
      <c r="F351" s="3" t="s">
        <v>383</v>
      </c>
      <c r="G351" s="3" t="s">
        <v>188</v>
      </c>
      <c r="H351" s="3" t="s">
        <v>1742</v>
      </c>
      <c r="I351" s="3" t="s">
        <v>21</v>
      </c>
      <c r="J351" s="3" t="s">
        <v>2094</v>
      </c>
      <c r="K351" s="3" t="s">
        <v>2095</v>
      </c>
      <c r="L351" s="3" t="s">
        <v>2310</v>
      </c>
      <c r="M351" s="3" t="s">
        <v>2097</v>
      </c>
      <c r="N351" s="3" t="s">
        <v>2098</v>
      </c>
      <c r="O351" s="3" t="s">
        <v>2015</v>
      </c>
      <c r="P351" s="3" t="s">
        <v>127</v>
      </c>
      <c r="Q351" s="3" t="s">
        <v>128</v>
      </c>
      <c r="R351" s="6" t="s">
        <v>2290</v>
      </c>
      <c r="S351" s="3" t="s">
        <v>857</v>
      </c>
    </row>
    <row r="352" spans="1:19" ht="85.5">
      <c r="A352" s="3" t="s">
        <v>2311</v>
      </c>
      <c r="B352" s="3" t="s">
        <v>2311</v>
      </c>
      <c r="C352" s="9">
        <v>46143</v>
      </c>
      <c r="D352" s="3" t="s">
        <v>2312</v>
      </c>
      <c r="E352" s="3" t="s">
        <v>382</v>
      </c>
      <c r="F352" s="3" t="s">
        <v>211</v>
      </c>
      <c r="G352" s="3" t="s">
        <v>188</v>
      </c>
      <c r="H352" s="3" t="s">
        <v>1228</v>
      </c>
      <c r="I352" s="3" t="s">
        <v>16</v>
      </c>
      <c r="J352" s="3" t="s">
        <v>2025</v>
      </c>
      <c r="K352" s="3" t="s">
        <v>2003</v>
      </c>
      <c r="L352" s="3" t="s">
        <v>2313</v>
      </c>
      <c r="M352" s="3" t="s">
        <v>2027</v>
      </c>
      <c r="N352" s="3" t="s">
        <v>2028</v>
      </c>
      <c r="O352" s="3" t="s">
        <v>2015</v>
      </c>
      <c r="P352" s="3" t="s">
        <v>140</v>
      </c>
      <c r="Q352" s="3" t="s">
        <v>128</v>
      </c>
      <c r="R352" s="6" t="s">
        <v>2290</v>
      </c>
      <c r="S352" s="3" t="s">
        <v>857</v>
      </c>
    </row>
    <row r="353" spans="1:19" ht="85.5">
      <c r="A353" s="3" t="s">
        <v>2314</v>
      </c>
      <c r="B353" s="3" t="s">
        <v>2314</v>
      </c>
      <c r="C353" s="15">
        <v>45710</v>
      </c>
      <c r="D353" s="3" t="s">
        <v>2315</v>
      </c>
      <c r="E353" s="3" t="s">
        <v>382</v>
      </c>
      <c r="F353" s="3" t="s">
        <v>211</v>
      </c>
      <c r="G353" s="3" t="s">
        <v>188</v>
      </c>
      <c r="H353" s="3" t="s">
        <v>1228</v>
      </c>
      <c r="I353" s="3" t="s">
        <v>16</v>
      </c>
      <c r="J353" s="3" t="s">
        <v>2025</v>
      </c>
      <c r="K353" s="3" t="s">
        <v>2003</v>
      </c>
      <c r="L353" s="3" t="s">
        <v>2316</v>
      </c>
      <c r="M353" s="3" t="s">
        <v>2027</v>
      </c>
      <c r="N353" s="3" t="s">
        <v>2028</v>
      </c>
      <c r="O353" s="3" t="s">
        <v>2015</v>
      </c>
      <c r="P353" s="3" t="s">
        <v>140</v>
      </c>
      <c r="Q353" s="3" t="s">
        <v>128</v>
      </c>
      <c r="R353" s="6" t="s">
        <v>2317</v>
      </c>
      <c r="S353" s="3" t="s">
        <v>857</v>
      </c>
    </row>
    <row r="354" spans="1:19" ht="99.75">
      <c r="A354" s="3" t="s">
        <v>2318</v>
      </c>
      <c r="B354" s="3" t="s">
        <v>2318</v>
      </c>
      <c r="C354" s="15">
        <v>46111</v>
      </c>
      <c r="D354" s="3" t="s">
        <v>2319</v>
      </c>
      <c r="E354" s="3" t="s">
        <v>985</v>
      </c>
      <c r="F354" s="3" t="s">
        <v>99</v>
      </c>
      <c r="G354" s="3" t="s">
        <v>188</v>
      </c>
      <c r="H354" s="3" t="s">
        <v>1350</v>
      </c>
      <c r="I354" s="3" t="s">
        <v>22</v>
      </c>
      <c r="J354" s="3" t="s">
        <v>2010</v>
      </c>
      <c r="K354" s="3" t="s">
        <v>2011</v>
      </c>
      <c r="L354" s="3" t="s">
        <v>2320</v>
      </c>
      <c r="M354" s="3" t="s">
        <v>2057</v>
      </c>
      <c r="N354" s="3" t="s">
        <v>2117</v>
      </c>
      <c r="O354" s="3" t="s">
        <v>2015</v>
      </c>
      <c r="P354" s="3" t="s">
        <v>127</v>
      </c>
      <c r="Q354" s="3" t="s">
        <v>128</v>
      </c>
      <c r="R354" s="6" t="s">
        <v>2317</v>
      </c>
      <c r="S354" s="3" t="s">
        <v>857</v>
      </c>
    </row>
    <row r="355" spans="1:19" ht="99.75">
      <c r="A355" s="3" t="s">
        <v>2321</v>
      </c>
      <c r="B355" s="3" t="s">
        <v>528</v>
      </c>
      <c r="C355" s="15">
        <v>46024</v>
      </c>
      <c r="D355" s="3" t="s">
        <v>2322</v>
      </c>
      <c r="E355" s="3" t="s">
        <v>382</v>
      </c>
      <c r="F355" s="3" t="s">
        <v>211</v>
      </c>
      <c r="G355" s="3" t="s">
        <v>188</v>
      </c>
      <c r="H355" s="3" t="s">
        <v>1228</v>
      </c>
      <c r="I355" s="3" t="s">
        <v>22</v>
      </c>
      <c r="J355" s="3" t="s">
        <v>2010</v>
      </c>
      <c r="K355" s="3" t="s">
        <v>2011</v>
      </c>
      <c r="L355" s="3" t="s">
        <v>2323</v>
      </c>
      <c r="M355" s="3" t="s">
        <v>2057</v>
      </c>
      <c r="N355" s="3" t="s">
        <v>2117</v>
      </c>
      <c r="O355" s="3" t="s">
        <v>2015</v>
      </c>
      <c r="P355" s="3" t="s">
        <v>127</v>
      </c>
      <c r="Q355" s="3" t="s">
        <v>128</v>
      </c>
      <c r="R355" s="6" t="s">
        <v>2324</v>
      </c>
      <c r="S355" s="3" t="s">
        <v>785</v>
      </c>
    </row>
    <row r="356" spans="1:19" ht="85.5">
      <c r="A356" s="3" t="s">
        <v>2325</v>
      </c>
      <c r="B356" s="3" t="s">
        <v>2325</v>
      </c>
      <c r="C356" s="3" t="s">
        <v>287</v>
      </c>
      <c r="D356" s="3" t="s">
        <v>2326</v>
      </c>
      <c r="E356" s="3" t="s">
        <v>382</v>
      </c>
      <c r="F356" s="3" t="s">
        <v>211</v>
      </c>
      <c r="G356" s="3" t="s">
        <v>188</v>
      </c>
      <c r="H356" s="3" t="s">
        <v>1228</v>
      </c>
      <c r="I356" s="3" t="s">
        <v>16</v>
      </c>
      <c r="J356" s="3" t="s">
        <v>2025</v>
      </c>
      <c r="K356" s="3" t="s">
        <v>2003</v>
      </c>
      <c r="L356" s="3" t="s">
        <v>2327</v>
      </c>
      <c r="M356" s="3" t="s">
        <v>2027</v>
      </c>
      <c r="N356" s="3" t="s">
        <v>2028</v>
      </c>
      <c r="O356" s="3" t="s">
        <v>2015</v>
      </c>
      <c r="P356" s="3" t="s">
        <v>140</v>
      </c>
      <c r="Q356" s="3" t="s">
        <v>128</v>
      </c>
      <c r="R356" s="6" t="s">
        <v>2328</v>
      </c>
      <c r="S356" s="3" t="s">
        <v>857</v>
      </c>
    </row>
    <row r="357" spans="1:19" ht="114">
      <c r="A357" s="3" t="s">
        <v>2329</v>
      </c>
      <c r="B357" s="3" t="s">
        <v>2329</v>
      </c>
      <c r="C357" s="15">
        <v>45812</v>
      </c>
      <c r="D357" s="3" t="s">
        <v>2330</v>
      </c>
      <c r="E357" s="3" t="s">
        <v>392</v>
      </c>
      <c r="F357" s="3" t="s">
        <v>99</v>
      </c>
      <c r="G357" s="3" t="s">
        <v>188</v>
      </c>
      <c r="H357" s="3" t="s">
        <v>1350</v>
      </c>
      <c r="I357" s="3" t="s">
        <v>22</v>
      </c>
      <c r="J357" s="3" t="s">
        <v>2135</v>
      </c>
      <c r="K357" s="3" t="s">
        <v>2011</v>
      </c>
      <c r="L357" s="3" t="s">
        <v>2331</v>
      </c>
      <c r="M357" s="3" t="s">
        <v>2057</v>
      </c>
      <c r="N357" s="3" t="s">
        <v>2137</v>
      </c>
      <c r="O357" s="3" t="s">
        <v>2015</v>
      </c>
      <c r="P357" s="3" t="s">
        <v>127</v>
      </c>
      <c r="Q357" s="3" t="s">
        <v>128</v>
      </c>
      <c r="R357" s="6" t="s">
        <v>2332</v>
      </c>
      <c r="S357" s="3" t="s">
        <v>857</v>
      </c>
    </row>
    <row r="358" spans="1:19" ht="85.5">
      <c r="A358" s="3" t="s">
        <v>2335</v>
      </c>
      <c r="B358" s="3" t="s">
        <v>2335</v>
      </c>
      <c r="C358" s="9">
        <v>46113</v>
      </c>
      <c r="D358" s="3" t="s">
        <v>2336</v>
      </c>
      <c r="E358" s="3" t="s">
        <v>1691</v>
      </c>
      <c r="F358" s="3" t="s">
        <v>211</v>
      </c>
      <c r="G358" s="3" t="s">
        <v>188</v>
      </c>
      <c r="H358" s="3" t="s">
        <v>1228</v>
      </c>
      <c r="I358" s="3" t="s">
        <v>32</v>
      </c>
      <c r="J358" s="3" t="s">
        <v>2255</v>
      </c>
      <c r="K358" s="3" t="s">
        <v>2003</v>
      </c>
      <c r="L358" s="3" t="s">
        <v>2337</v>
      </c>
      <c r="M358" s="3" t="s">
        <v>2257</v>
      </c>
      <c r="N358" s="3" t="s">
        <v>2258</v>
      </c>
      <c r="O358" s="3" t="s">
        <v>2015</v>
      </c>
      <c r="P358" s="3" t="s">
        <v>140</v>
      </c>
      <c r="Q358" s="3" t="s">
        <v>128</v>
      </c>
      <c r="R358" s="6" t="s">
        <v>2338</v>
      </c>
      <c r="S358" s="3" t="s">
        <v>857</v>
      </c>
    </row>
    <row r="359" spans="1:19" ht="85.5">
      <c r="A359" s="3" t="s">
        <v>2339</v>
      </c>
      <c r="B359" s="3" t="s">
        <v>2339</v>
      </c>
      <c r="C359" s="9">
        <v>46082</v>
      </c>
      <c r="D359" s="3" t="s">
        <v>2340</v>
      </c>
      <c r="E359" s="3" t="s">
        <v>382</v>
      </c>
      <c r="F359" s="3" t="s">
        <v>211</v>
      </c>
      <c r="G359" s="3" t="s">
        <v>188</v>
      </c>
      <c r="H359" s="3" t="s">
        <v>1228</v>
      </c>
      <c r="I359" s="3" t="s">
        <v>16</v>
      </c>
      <c r="J359" s="3" t="s">
        <v>2025</v>
      </c>
      <c r="K359" s="3" t="s">
        <v>2003</v>
      </c>
      <c r="L359" s="3" t="s">
        <v>2341</v>
      </c>
      <c r="M359" s="3" t="s">
        <v>2027</v>
      </c>
      <c r="N359" s="3" t="s">
        <v>2028</v>
      </c>
      <c r="O359" s="3" t="s">
        <v>2015</v>
      </c>
      <c r="P359" s="3" t="s">
        <v>140</v>
      </c>
      <c r="Q359" s="3" t="s">
        <v>128</v>
      </c>
      <c r="R359" s="6" t="s">
        <v>2342</v>
      </c>
      <c r="S359" s="3" t="s">
        <v>857</v>
      </c>
    </row>
    <row r="360" spans="1:19" ht="99.75">
      <c r="A360" s="3" t="s">
        <v>2343</v>
      </c>
      <c r="B360" s="3" t="s">
        <v>2343</v>
      </c>
      <c r="C360" s="9">
        <v>46113</v>
      </c>
      <c r="D360" s="3" t="s">
        <v>2344</v>
      </c>
      <c r="E360" s="3" t="s">
        <v>382</v>
      </c>
      <c r="F360" s="3" t="s">
        <v>383</v>
      </c>
      <c r="G360" s="3" t="s">
        <v>188</v>
      </c>
      <c r="H360" s="3" t="s">
        <v>1742</v>
      </c>
      <c r="I360" s="3" t="s">
        <v>22</v>
      </c>
      <c r="J360" s="3" t="s">
        <v>2010</v>
      </c>
      <c r="K360" s="3" t="s">
        <v>2011</v>
      </c>
      <c r="L360" s="3" t="s">
        <v>2345</v>
      </c>
      <c r="M360" s="3" t="s">
        <v>2057</v>
      </c>
      <c r="N360" s="3" t="s">
        <v>2117</v>
      </c>
      <c r="O360" s="3" t="s">
        <v>2015</v>
      </c>
      <c r="P360" s="3" t="s">
        <v>127</v>
      </c>
      <c r="Q360" s="3" t="s">
        <v>128</v>
      </c>
      <c r="R360" s="6" t="s">
        <v>2342</v>
      </c>
      <c r="S360" s="3" t="s">
        <v>857</v>
      </c>
    </row>
    <row r="361" spans="1:19" ht="114">
      <c r="A361" s="3" t="s">
        <v>2346</v>
      </c>
      <c r="B361" s="3" t="s">
        <v>2346</v>
      </c>
      <c r="C361" s="9">
        <v>46113</v>
      </c>
      <c r="D361" s="3" t="s">
        <v>2347</v>
      </c>
      <c r="E361" s="3" t="s">
        <v>382</v>
      </c>
      <c r="F361" s="3" t="s">
        <v>383</v>
      </c>
      <c r="G361" s="3" t="s">
        <v>188</v>
      </c>
      <c r="H361" s="3" t="s">
        <v>1742</v>
      </c>
      <c r="I361" s="3" t="s">
        <v>22</v>
      </c>
      <c r="J361" s="3" t="s">
        <v>2010</v>
      </c>
      <c r="K361" s="3" t="s">
        <v>2011</v>
      </c>
      <c r="L361" s="3" t="s">
        <v>2348</v>
      </c>
      <c r="M361" s="3" t="s">
        <v>2057</v>
      </c>
      <c r="N361" s="3" t="s">
        <v>2117</v>
      </c>
      <c r="O361" s="3" t="s">
        <v>2015</v>
      </c>
      <c r="P361" s="3" t="s">
        <v>127</v>
      </c>
      <c r="Q361" s="3" t="s">
        <v>128</v>
      </c>
      <c r="R361" s="6" t="s">
        <v>2342</v>
      </c>
      <c r="S361" s="3" t="s">
        <v>857</v>
      </c>
    </row>
    <row r="362" spans="1:19" ht="85.5">
      <c r="A362" s="3" t="s">
        <v>2349</v>
      </c>
      <c r="B362" s="3" t="s">
        <v>2349</v>
      </c>
      <c r="C362" s="9">
        <v>46143</v>
      </c>
      <c r="D362" s="3" t="s">
        <v>2350</v>
      </c>
      <c r="E362" s="3" t="s">
        <v>382</v>
      </c>
      <c r="F362" s="3" t="s">
        <v>211</v>
      </c>
      <c r="G362" s="3" t="s">
        <v>188</v>
      </c>
      <c r="H362" s="3" t="s">
        <v>1228</v>
      </c>
      <c r="I362" s="3" t="s">
        <v>16</v>
      </c>
      <c r="J362" s="3" t="s">
        <v>2025</v>
      </c>
      <c r="K362" s="3" t="s">
        <v>2003</v>
      </c>
      <c r="L362" s="3" t="s">
        <v>2351</v>
      </c>
      <c r="M362" s="3" t="s">
        <v>2027</v>
      </c>
      <c r="N362" s="3" t="s">
        <v>2028</v>
      </c>
      <c r="O362" s="3" t="s">
        <v>2015</v>
      </c>
      <c r="P362" s="3" t="s">
        <v>140</v>
      </c>
      <c r="Q362" s="3" t="s">
        <v>128</v>
      </c>
      <c r="R362" s="6" t="s">
        <v>2352</v>
      </c>
      <c r="S362" s="3" t="s">
        <v>857</v>
      </c>
    </row>
    <row r="363" spans="1:19" ht="85.5">
      <c r="A363" s="3" t="s">
        <v>2353</v>
      </c>
      <c r="B363" s="3" t="s">
        <v>2353</v>
      </c>
      <c r="C363" s="3" t="s">
        <v>287</v>
      </c>
      <c r="D363" s="3" t="s">
        <v>2354</v>
      </c>
      <c r="E363" s="3" t="s">
        <v>382</v>
      </c>
      <c r="F363" s="3" t="s">
        <v>211</v>
      </c>
      <c r="G363" s="3" t="s">
        <v>188</v>
      </c>
      <c r="H363" s="3" t="s">
        <v>1228</v>
      </c>
      <c r="I363" s="3" t="s">
        <v>16</v>
      </c>
      <c r="J363" s="3" t="s">
        <v>2025</v>
      </c>
      <c r="K363" s="3" t="s">
        <v>2003</v>
      </c>
      <c r="L363" s="3" t="s">
        <v>2355</v>
      </c>
      <c r="M363" s="3" t="s">
        <v>2027</v>
      </c>
      <c r="N363" s="3" t="s">
        <v>2028</v>
      </c>
      <c r="O363" s="3" t="s">
        <v>2015</v>
      </c>
      <c r="P363" s="3" t="s">
        <v>140</v>
      </c>
      <c r="Q363" s="3" t="s">
        <v>128</v>
      </c>
      <c r="R363" s="6" t="s">
        <v>2356</v>
      </c>
      <c r="S363" s="3" t="s">
        <v>857</v>
      </c>
    </row>
    <row r="364" spans="1:19" ht="71.25">
      <c r="A364" s="3" t="s">
        <v>2357</v>
      </c>
      <c r="B364" s="3" t="s">
        <v>2357</v>
      </c>
      <c r="C364" s="3" t="s">
        <v>2358</v>
      </c>
      <c r="D364" s="3" t="s">
        <v>2359</v>
      </c>
      <c r="E364" s="3" t="s">
        <v>2360</v>
      </c>
      <c r="F364" s="3" t="s">
        <v>211</v>
      </c>
      <c r="G364" s="3" t="s">
        <v>188</v>
      </c>
      <c r="H364" s="3" t="s">
        <v>1228</v>
      </c>
      <c r="I364" s="3" t="s">
        <v>16</v>
      </c>
      <c r="J364" s="3" t="s">
        <v>2025</v>
      </c>
      <c r="K364" s="3" t="s">
        <v>2003</v>
      </c>
      <c r="L364" s="3" t="s">
        <v>2361</v>
      </c>
      <c r="M364" s="3" t="s">
        <v>2027</v>
      </c>
      <c r="N364" s="3" t="s">
        <v>2028</v>
      </c>
      <c r="O364" s="3" t="s">
        <v>2015</v>
      </c>
      <c r="P364" s="3" t="s">
        <v>140</v>
      </c>
      <c r="Q364" s="3" t="s">
        <v>128</v>
      </c>
      <c r="R364" s="6" t="s">
        <v>2362</v>
      </c>
      <c r="S364" s="3" t="s">
        <v>782</v>
      </c>
    </row>
    <row r="365" spans="1:19">
      <c r="A365" t="s">
        <v>2363</v>
      </c>
      <c r="B365" t="s">
        <v>2363</v>
      </c>
      <c r="C365" s="8">
        <v>46204</v>
      </c>
      <c r="D365" t="s">
        <v>2364</v>
      </c>
      <c r="R365" s="7" t="s">
        <v>2478</v>
      </c>
    </row>
    <row r="366" spans="1:19" ht="16.5">
      <c r="A366" s="16" t="s">
        <v>114</v>
      </c>
      <c r="C366" s="8">
        <v>34237</v>
      </c>
      <c r="D366" t="s">
        <v>2516</v>
      </c>
      <c r="E366" t="s">
        <v>117</v>
      </c>
      <c r="G366" t="s">
        <v>188</v>
      </c>
      <c r="R366" s="7" t="s">
        <v>129</v>
      </c>
    </row>
  </sheetData>
  <conditionalFormatting sqref="P2:P366">
    <cfRule type="expression" dxfId="5" priority="2">
      <formula>ISNUMBER(SEARCH("Kernbron",$P2))</formula>
    </cfRule>
    <cfRule type="expression" dxfId="4" priority="3">
      <formula>ISNUMBER(SEARCH("Nader",$P2))</formula>
    </cfRule>
  </conditionalFormatting>
  <conditionalFormatting sqref="S2:S366">
    <cfRule type="expression" dxfId="3" priority="1">
      <formula>$S2&lt;&gt;""</formula>
    </cfRule>
  </conditionalFormatting>
  <hyperlinks>
    <hyperlink ref="R366" r:id="rId1" xr:uid="{34231B4C-93AE-4F25-B9A9-BCC485D9E17E}"/>
    <hyperlink ref="R365" r:id="rId2" xr:uid="{1ED15043-88B1-47D7-8261-9200D0726AE0}"/>
  </hyperlinks>
  <pageMargins left="0.7" right="0.7" top="0.75" bottom="0.75" header="0.3" footer="0.3"/>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93"/>
  <sheetViews>
    <sheetView workbookViewId="0"/>
  </sheetViews>
  <sheetFormatPr defaultRowHeight="14.25"/>
  <cols>
    <col min="1" max="1" width="18" customWidth="1"/>
    <col min="2" max="2" width="48" customWidth="1"/>
    <col min="3" max="3" width="28" customWidth="1"/>
    <col min="4" max="4" width="24" customWidth="1"/>
    <col min="5" max="5" width="14" customWidth="1"/>
    <col min="6" max="6" width="18" customWidth="1"/>
    <col min="7" max="7" width="22" customWidth="1"/>
    <col min="8" max="8" width="60" customWidth="1"/>
  </cols>
  <sheetData>
    <row r="1" spans="1:26" ht="30" customHeight="1">
      <c r="A1" s="5" t="s">
        <v>35</v>
      </c>
      <c r="B1" s="5" t="s">
        <v>38</v>
      </c>
      <c r="C1" s="5" t="s">
        <v>14</v>
      </c>
      <c r="D1" s="5" t="s">
        <v>49</v>
      </c>
      <c r="E1" s="5" t="s">
        <v>2365</v>
      </c>
      <c r="F1" s="5" t="s">
        <v>2366</v>
      </c>
      <c r="G1" s="5" t="s">
        <v>2367</v>
      </c>
      <c r="H1" s="5" t="s">
        <v>2368</v>
      </c>
      <c r="I1" s="4"/>
      <c r="J1" s="4"/>
      <c r="K1" s="4"/>
      <c r="L1" s="4"/>
      <c r="M1" s="4"/>
      <c r="N1" s="4"/>
      <c r="O1" s="4"/>
      <c r="P1" s="4"/>
      <c r="Q1" s="4"/>
      <c r="R1" s="4"/>
      <c r="S1" s="4"/>
      <c r="T1" s="4"/>
      <c r="U1" s="4"/>
      <c r="V1" s="4"/>
      <c r="W1" s="4"/>
      <c r="X1" s="4"/>
      <c r="Y1" s="4"/>
      <c r="Z1" s="4"/>
    </row>
    <row r="2" spans="1:26" ht="28.5">
      <c r="A2" s="3" t="s">
        <v>141</v>
      </c>
      <c r="B2" s="3" t="s">
        <v>144</v>
      </c>
      <c r="C2" s="3" t="s">
        <v>27</v>
      </c>
      <c r="D2" s="3" t="s">
        <v>104</v>
      </c>
      <c r="E2" s="3" t="s">
        <v>2369</v>
      </c>
      <c r="F2" s="3" t="s">
        <v>2370</v>
      </c>
      <c r="G2" s="3" t="s">
        <v>2371</v>
      </c>
      <c r="H2" s="3" t="s">
        <v>152</v>
      </c>
    </row>
    <row r="3" spans="1:26" ht="42.75">
      <c r="A3" s="3" t="s">
        <v>153</v>
      </c>
      <c r="B3" s="3" t="s">
        <v>156</v>
      </c>
      <c r="C3" s="3" t="s">
        <v>28</v>
      </c>
      <c r="D3" s="3" t="s">
        <v>66</v>
      </c>
      <c r="E3" s="3" t="s">
        <v>2369</v>
      </c>
      <c r="F3" s="3" t="s">
        <v>2372</v>
      </c>
      <c r="G3" s="3" t="s">
        <v>2371</v>
      </c>
      <c r="H3" s="3" t="s">
        <v>152</v>
      </c>
    </row>
    <row r="4" spans="1:26" ht="28.5">
      <c r="A4" s="3" t="s">
        <v>163</v>
      </c>
      <c r="B4" s="3" t="s">
        <v>164</v>
      </c>
      <c r="C4" s="3" t="s">
        <v>18</v>
      </c>
      <c r="D4" s="3" t="s">
        <v>104</v>
      </c>
      <c r="E4" s="3" t="s">
        <v>2369</v>
      </c>
      <c r="F4" s="3" t="s">
        <v>2373</v>
      </c>
      <c r="G4" s="3" t="s">
        <v>2371</v>
      </c>
      <c r="H4" s="3" t="s">
        <v>170</v>
      </c>
    </row>
    <row r="5" spans="1:26" ht="28.5">
      <c r="A5" s="3" t="s">
        <v>171</v>
      </c>
      <c r="B5" s="3" t="s">
        <v>172</v>
      </c>
      <c r="C5" s="3" t="s">
        <v>33</v>
      </c>
      <c r="D5" s="3" t="s">
        <v>104</v>
      </c>
      <c r="E5" s="3" t="s">
        <v>2369</v>
      </c>
      <c r="F5" s="3" t="s">
        <v>2370</v>
      </c>
      <c r="G5" s="3" t="s">
        <v>2371</v>
      </c>
      <c r="H5" s="3" t="s">
        <v>152</v>
      </c>
    </row>
    <row r="6" spans="1:26" ht="28.5">
      <c r="A6" s="3" t="s">
        <v>178</v>
      </c>
      <c r="B6" s="3" t="s">
        <v>30</v>
      </c>
      <c r="C6" s="3" t="s">
        <v>30</v>
      </c>
      <c r="D6" s="3" t="s">
        <v>140</v>
      </c>
      <c r="E6" s="3" t="s">
        <v>2369</v>
      </c>
      <c r="F6" s="3" t="s">
        <v>2373</v>
      </c>
      <c r="G6" s="3" t="s">
        <v>2371</v>
      </c>
      <c r="H6" s="3" t="s">
        <v>170</v>
      </c>
    </row>
    <row r="7" spans="1:26" ht="28.5">
      <c r="A7" s="3" t="s">
        <v>207</v>
      </c>
      <c r="B7" s="3" t="s">
        <v>209</v>
      </c>
      <c r="C7" s="3" t="s">
        <v>17</v>
      </c>
      <c r="D7" s="3" t="s">
        <v>216</v>
      </c>
      <c r="E7" s="3" t="s">
        <v>2369</v>
      </c>
      <c r="F7" s="3" t="s">
        <v>2370</v>
      </c>
      <c r="G7" s="3" t="s">
        <v>2371</v>
      </c>
      <c r="H7" s="3" t="s">
        <v>217</v>
      </c>
    </row>
    <row r="8" spans="1:26" ht="42.75">
      <c r="A8" s="3" t="s">
        <v>218</v>
      </c>
      <c r="B8" s="3" t="s">
        <v>220</v>
      </c>
      <c r="C8" s="3" t="s">
        <v>27</v>
      </c>
      <c r="D8" s="3" t="s">
        <v>140</v>
      </c>
      <c r="E8" s="3" t="s">
        <v>2369</v>
      </c>
      <c r="F8" s="3" t="s">
        <v>2374</v>
      </c>
      <c r="G8" s="3" t="s">
        <v>2375</v>
      </c>
      <c r="H8" s="3" t="s">
        <v>226</v>
      </c>
    </row>
    <row r="9" spans="1:26" ht="28.5">
      <c r="A9" s="3" t="s">
        <v>227</v>
      </c>
      <c r="B9" s="3" t="s">
        <v>229</v>
      </c>
      <c r="C9" s="3" t="s">
        <v>28</v>
      </c>
      <c r="D9" s="3" t="s">
        <v>66</v>
      </c>
      <c r="E9" s="3" t="s">
        <v>2369</v>
      </c>
      <c r="F9" s="3" t="s">
        <v>2370</v>
      </c>
      <c r="G9" s="3" t="s">
        <v>2376</v>
      </c>
      <c r="H9" s="3" t="s">
        <v>234</v>
      </c>
    </row>
    <row r="10" spans="1:26" ht="42.75">
      <c r="A10" s="3" t="s">
        <v>235</v>
      </c>
      <c r="B10" s="3" t="s">
        <v>236</v>
      </c>
      <c r="C10" s="3" t="s">
        <v>22</v>
      </c>
      <c r="D10" s="3" t="s">
        <v>127</v>
      </c>
      <c r="E10" s="3" t="s">
        <v>2369</v>
      </c>
      <c r="F10" s="3" t="s">
        <v>2373</v>
      </c>
      <c r="G10" s="3" t="s">
        <v>2376</v>
      </c>
      <c r="H10" s="3" t="s">
        <v>242</v>
      </c>
    </row>
    <row r="11" spans="1:26" ht="28.5">
      <c r="A11" s="3" t="s">
        <v>252</v>
      </c>
      <c r="B11" s="3" t="s">
        <v>255</v>
      </c>
      <c r="C11" s="3" t="s">
        <v>28</v>
      </c>
      <c r="D11" s="3" t="s">
        <v>66</v>
      </c>
      <c r="E11" s="3" t="s">
        <v>2369</v>
      </c>
      <c r="F11" s="3" t="s">
        <v>2370</v>
      </c>
      <c r="G11" s="3" t="s">
        <v>2371</v>
      </c>
      <c r="H11" s="3" t="s">
        <v>152</v>
      </c>
    </row>
    <row r="12" spans="1:26" ht="28.5">
      <c r="A12" s="3" t="s">
        <v>261</v>
      </c>
      <c r="B12" s="3" t="s">
        <v>262</v>
      </c>
      <c r="C12" s="3" t="s">
        <v>17</v>
      </c>
      <c r="D12" s="3" t="s">
        <v>140</v>
      </c>
      <c r="E12" s="3" t="s">
        <v>2369</v>
      </c>
      <c r="F12" s="3" t="s">
        <v>2373</v>
      </c>
      <c r="G12" s="3" t="s">
        <v>2371</v>
      </c>
      <c r="H12" s="3" t="s">
        <v>267</v>
      </c>
    </row>
    <row r="13" spans="1:26" ht="28.5">
      <c r="A13" s="3" t="s">
        <v>268</v>
      </c>
      <c r="B13" s="3" t="s">
        <v>269</v>
      </c>
      <c r="C13" s="3" t="s">
        <v>22</v>
      </c>
      <c r="D13" s="3" t="s">
        <v>140</v>
      </c>
      <c r="E13" s="3" t="s">
        <v>2369</v>
      </c>
      <c r="F13" s="3" t="s">
        <v>2373</v>
      </c>
      <c r="G13" s="3" t="s">
        <v>2371</v>
      </c>
      <c r="H13" s="3" t="s">
        <v>267</v>
      </c>
    </row>
    <row r="14" spans="1:26" ht="42.75">
      <c r="A14" s="3" t="s">
        <v>274</v>
      </c>
      <c r="B14" s="3" t="s">
        <v>277</v>
      </c>
      <c r="C14" s="3" t="s">
        <v>28</v>
      </c>
      <c r="D14" s="3" t="s">
        <v>140</v>
      </c>
      <c r="E14" s="3" t="s">
        <v>2369</v>
      </c>
      <c r="F14" s="3" t="s">
        <v>2370</v>
      </c>
      <c r="G14" s="3" t="s">
        <v>2371</v>
      </c>
      <c r="H14" s="3" t="s">
        <v>152</v>
      </c>
    </row>
    <row r="15" spans="1:26" ht="42.75">
      <c r="A15" s="3" t="s">
        <v>283</v>
      </c>
      <c r="B15" s="3" t="s">
        <v>285</v>
      </c>
      <c r="C15" s="3" t="s">
        <v>28</v>
      </c>
      <c r="D15" s="3" t="s">
        <v>127</v>
      </c>
      <c r="E15" s="3" t="s">
        <v>2369</v>
      </c>
      <c r="F15" s="3" t="s">
        <v>2373</v>
      </c>
      <c r="G15" s="3" t="s">
        <v>2371</v>
      </c>
      <c r="H15" s="3" t="s">
        <v>170</v>
      </c>
    </row>
    <row r="16" spans="1:26" ht="28.5">
      <c r="A16" s="3" t="s">
        <v>292</v>
      </c>
      <c r="B16" s="3" t="s">
        <v>295</v>
      </c>
      <c r="C16" s="3" t="s">
        <v>28</v>
      </c>
      <c r="D16" s="3" t="s">
        <v>140</v>
      </c>
      <c r="E16" s="3" t="s">
        <v>2369</v>
      </c>
      <c r="F16" s="3" t="s">
        <v>2370</v>
      </c>
      <c r="G16" s="3" t="s">
        <v>2371</v>
      </c>
      <c r="H16" s="3" t="s">
        <v>152</v>
      </c>
    </row>
    <row r="17" spans="1:8" ht="28.5">
      <c r="A17" s="3" t="s">
        <v>300</v>
      </c>
      <c r="B17" s="3" t="s">
        <v>303</v>
      </c>
      <c r="C17" s="3" t="s">
        <v>28</v>
      </c>
      <c r="D17" s="3" t="s">
        <v>140</v>
      </c>
      <c r="E17" s="3" t="s">
        <v>2369</v>
      </c>
      <c r="F17" s="3" t="s">
        <v>2370</v>
      </c>
      <c r="G17" s="3" t="s">
        <v>2371</v>
      </c>
      <c r="H17" s="3" t="s">
        <v>152</v>
      </c>
    </row>
    <row r="18" spans="1:8" ht="28.5">
      <c r="A18" s="3" t="s">
        <v>307</v>
      </c>
      <c r="B18" s="3" t="s">
        <v>310</v>
      </c>
      <c r="C18" s="3" t="s">
        <v>28</v>
      </c>
      <c r="D18" s="3" t="s">
        <v>127</v>
      </c>
      <c r="E18" s="3" t="s">
        <v>2369</v>
      </c>
      <c r="F18" s="3" t="s">
        <v>2370</v>
      </c>
      <c r="G18" s="3" t="s">
        <v>2377</v>
      </c>
      <c r="H18" s="3" t="s">
        <v>314</v>
      </c>
    </row>
    <row r="19" spans="1:8" ht="28.5">
      <c r="A19" s="3" t="s">
        <v>322</v>
      </c>
      <c r="B19" s="3" t="s">
        <v>325</v>
      </c>
      <c r="C19" s="3" t="s">
        <v>22</v>
      </c>
      <c r="D19" s="3" t="s">
        <v>127</v>
      </c>
      <c r="E19" s="3" t="s">
        <v>2369</v>
      </c>
      <c r="F19" s="3" t="s">
        <v>2370</v>
      </c>
      <c r="G19" s="3" t="s">
        <v>2371</v>
      </c>
      <c r="H19" s="3" t="s">
        <v>152</v>
      </c>
    </row>
    <row r="20" spans="1:8" ht="28.5">
      <c r="A20" s="3" t="s">
        <v>331</v>
      </c>
      <c r="B20" s="3" t="s">
        <v>334</v>
      </c>
      <c r="C20" s="3" t="s">
        <v>17</v>
      </c>
      <c r="D20" s="3" t="s">
        <v>140</v>
      </c>
      <c r="E20" s="3" t="s">
        <v>2369</v>
      </c>
      <c r="F20" s="3" t="s">
        <v>2370</v>
      </c>
      <c r="G20" s="3" t="s">
        <v>2371</v>
      </c>
      <c r="H20" s="3" t="s">
        <v>152</v>
      </c>
    </row>
    <row r="21" spans="1:8" ht="42.75">
      <c r="A21" s="3" t="s">
        <v>338</v>
      </c>
      <c r="B21" s="3" t="s">
        <v>340</v>
      </c>
      <c r="C21" s="3" t="s">
        <v>22</v>
      </c>
      <c r="D21" s="3" t="s">
        <v>140</v>
      </c>
      <c r="E21" s="3" t="s">
        <v>2369</v>
      </c>
      <c r="F21" s="3" t="s">
        <v>2370</v>
      </c>
      <c r="G21" s="3" t="s">
        <v>2371</v>
      </c>
      <c r="H21" s="3" t="s">
        <v>152</v>
      </c>
    </row>
    <row r="22" spans="1:8" ht="28.5">
      <c r="A22" s="3" t="s">
        <v>346</v>
      </c>
      <c r="B22" s="3" t="s">
        <v>349</v>
      </c>
      <c r="C22" s="3" t="s">
        <v>22</v>
      </c>
      <c r="D22" s="3" t="s">
        <v>216</v>
      </c>
      <c r="E22" s="3" t="s">
        <v>2369</v>
      </c>
      <c r="F22" s="3" t="s">
        <v>2370</v>
      </c>
      <c r="G22" s="3" t="s">
        <v>2371</v>
      </c>
      <c r="H22" s="3" t="s">
        <v>354</v>
      </c>
    </row>
    <row r="23" spans="1:8" ht="28.5">
      <c r="A23" s="3" t="s">
        <v>363</v>
      </c>
      <c r="B23" s="3" t="s">
        <v>366</v>
      </c>
      <c r="C23" s="3" t="s">
        <v>19</v>
      </c>
      <c r="D23" s="3" t="s">
        <v>127</v>
      </c>
      <c r="E23" s="3" t="s">
        <v>2369</v>
      </c>
      <c r="F23" s="3" t="s">
        <v>2370</v>
      </c>
      <c r="G23" s="3" t="s">
        <v>2371</v>
      </c>
      <c r="H23" s="3" t="s">
        <v>152</v>
      </c>
    </row>
    <row r="24" spans="1:8" ht="28.5">
      <c r="A24" s="3" t="s">
        <v>371</v>
      </c>
      <c r="B24" s="3" t="s">
        <v>374</v>
      </c>
      <c r="C24" s="3" t="s">
        <v>22</v>
      </c>
      <c r="D24" s="3" t="s">
        <v>216</v>
      </c>
      <c r="E24" s="3" t="s">
        <v>2369</v>
      </c>
      <c r="F24" s="3" t="s">
        <v>2370</v>
      </c>
      <c r="G24" s="3" t="s">
        <v>2371</v>
      </c>
      <c r="H24" s="3" t="s">
        <v>354</v>
      </c>
    </row>
    <row r="25" spans="1:8" ht="42.75">
      <c r="A25" s="3" t="s">
        <v>379</v>
      </c>
      <c r="B25" s="3" t="s">
        <v>381</v>
      </c>
      <c r="C25" s="3" t="s">
        <v>22</v>
      </c>
      <c r="D25" s="3" t="s">
        <v>216</v>
      </c>
      <c r="E25" s="3" t="s">
        <v>2369</v>
      </c>
      <c r="F25" s="3" t="s">
        <v>2373</v>
      </c>
      <c r="G25" s="3" t="s">
        <v>2371</v>
      </c>
      <c r="H25" s="3" t="s">
        <v>387</v>
      </c>
    </row>
    <row r="26" spans="1:8" ht="28.5">
      <c r="A26" s="3" t="s">
        <v>388</v>
      </c>
      <c r="B26" s="3" t="s">
        <v>391</v>
      </c>
      <c r="C26" s="3" t="s">
        <v>24</v>
      </c>
      <c r="D26" s="3" t="s">
        <v>127</v>
      </c>
      <c r="E26" s="3" t="s">
        <v>2369</v>
      </c>
      <c r="F26" s="3" t="s">
        <v>2370</v>
      </c>
      <c r="G26" s="3" t="s">
        <v>2371</v>
      </c>
      <c r="H26" s="3" t="s">
        <v>152</v>
      </c>
    </row>
    <row r="27" spans="1:8" ht="28.5">
      <c r="A27" s="3" t="s">
        <v>397</v>
      </c>
      <c r="B27" s="3" t="s">
        <v>400</v>
      </c>
      <c r="C27" s="3" t="s">
        <v>24</v>
      </c>
      <c r="D27" s="3" t="s">
        <v>216</v>
      </c>
      <c r="E27" s="3" t="s">
        <v>2369</v>
      </c>
      <c r="F27" s="3" t="s">
        <v>2370</v>
      </c>
      <c r="G27" s="3" t="s">
        <v>2371</v>
      </c>
      <c r="H27" s="3" t="s">
        <v>354</v>
      </c>
    </row>
    <row r="28" spans="1:8" ht="42.75">
      <c r="A28" s="3" t="s">
        <v>405</v>
      </c>
      <c r="B28" s="3" t="s">
        <v>406</v>
      </c>
      <c r="C28" s="3" t="s">
        <v>22</v>
      </c>
      <c r="D28" s="3" t="s">
        <v>216</v>
      </c>
      <c r="E28" s="3" t="s">
        <v>2369</v>
      </c>
      <c r="F28" s="3" t="s">
        <v>2370</v>
      </c>
      <c r="G28" s="3" t="s">
        <v>2371</v>
      </c>
      <c r="H28" s="3" t="s">
        <v>354</v>
      </c>
    </row>
    <row r="29" spans="1:8" ht="28.5">
      <c r="A29" s="3" t="s">
        <v>410</v>
      </c>
      <c r="B29" s="3" t="s">
        <v>413</v>
      </c>
      <c r="C29" s="3" t="s">
        <v>22</v>
      </c>
      <c r="D29" s="3" t="s">
        <v>216</v>
      </c>
      <c r="E29" s="3" t="s">
        <v>2369</v>
      </c>
      <c r="F29" s="3" t="s">
        <v>2370</v>
      </c>
      <c r="G29" s="3" t="s">
        <v>2371</v>
      </c>
      <c r="H29" s="3" t="s">
        <v>354</v>
      </c>
    </row>
    <row r="30" spans="1:8" ht="42.75">
      <c r="A30" s="3" t="s">
        <v>417</v>
      </c>
      <c r="B30" s="3" t="s">
        <v>420</v>
      </c>
      <c r="C30" s="3" t="s">
        <v>19</v>
      </c>
      <c r="D30" s="3" t="s">
        <v>216</v>
      </c>
      <c r="E30" s="3" t="s">
        <v>2369</v>
      </c>
      <c r="F30" s="3" t="s">
        <v>2370</v>
      </c>
      <c r="G30" s="3" t="s">
        <v>2371</v>
      </c>
      <c r="H30" s="3" t="s">
        <v>354</v>
      </c>
    </row>
    <row r="31" spans="1:8" ht="28.5">
      <c r="A31" s="3" t="s">
        <v>426</v>
      </c>
      <c r="B31" s="3" t="s">
        <v>428</v>
      </c>
      <c r="C31" s="3" t="s">
        <v>17</v>
      </c>
      <c r="D31" s="3" t="s">
        <v>216</v>
      </c>
      <c r="E31" s="3" t="s">
        <v>2369</v>
      </c>
      <c r="F31" s="3" t="s">
        <v>2373</v>
      </c>
      <c r="G31" s="3" t="s">
        <v>2371</v>
      </c>
      <c r="H31" s="3" t="s">
        <v>432</v>
      </c>
    </row>
    <row r="32" spans="1:8" ht="28.5">
      <c r="A32" s="3" t="s">
        <v>433</v>
      </c>
      <c r="B32" s="3" t="s">
        <v>434</v>
      </c>
      <c r="C32" s="3" t="s">
        <v>28</v>
      </c>
      <c r="D32" s="3" t="s">
        <v>140</v>
      </c>
      <c r="E32" s="3" t="s">
        <v>2369</v>
      </c>
      <c r="F32" s="3" t="s">
        <v>2373</v>
      </c>
      <c r="G32" s="3" t="s">
        <v>2371</v>
      </c>
      <c r="H32" s="3" t="s">
        <v>267</v>
      </c>
    </row>
    <row r="33" spans="1:8" ht="42.75">
      <c r="A33" s="3" t="s">
        <v>440</v>
      </c>
      <c r="B33" s="3" t="s">
        <v>443</v>
      </c>
      <c r="C33" s="3" t="s">
        <v>28</v>
      </c>
      <c r="D33" s="3" t="s">
        <v>140</v>
      </c>
      <c r="E33" s="3" t="s">
        <v>2369</v>
      </c>
      <c r="F33" s="3" t="s">
        <v>2378</v>
      </c>
      <c r="G33" s="3" t="s">
        <v>2371</v>
      </c>
      <c r="H33" s="3" t="s">
        <v>152</v>
      </c>
    </row>
    <row r="34" spans="1:8" ht="42.75">
      <c r="A34" s="3" t="s">
        <v>449</v>
      </c>
      <c r="B34" s="3" t="s">
        <v>450</v>
      </c>
      <c r="C34" s="3" t="s">
        <v>28</v>
      </c>
      <c r="D34" s="3" t="s">
        <v>140</v>
      </c>
      <c r="E34" s="3" t="s">
        <v>2369</v>
      </c>
      <c r="F34" s="3" t="s">
        <v>2373</v>
      </c>
      <c r="G34" s="3" t="s">
        <v>2377</v>
      </c>
      <c r="H34" s="3" t="s">
        <v>452</v>
      </c>
    </row>
    <row r="35" spans="1:8" ht="28.5">
      <c r="A35" s="3" t="s">
        <v>453</v>
      </c>
      <c r="B35" s="3" t="s">
        <v>456</v>
      </c>
      <c r="C35" s="3" t="s">
        <v>22</v>
      </c>
      <c r="D35" s="3" t="s">
        <v>140</v>
      </c>
      <c r="E35" s="3" t="s">
        <v>2369</v>
      </c>
      <c r="F35" s="3" t="s">
        <v>2370</v>
      </c>
      <c r="G35" s="3" t="s">
        <v>2371</v>
      </c>
      <c r="H35" s="3" t="s">
        <v>152</v>
      </c>
    </row>
    <row r="36" spans="1:8" ht="28.5">
      <c r="A36" s="3" t="s">
        <v>461</v>
      </c>
      <c r="B36" s="3" t="s">
        <v>463</v>
      </c>
      <c r="C36" s="3" t="s">
        <v>22</v>
      </c>
      <c r="D36" s="3" t="s">
        <v>140</v>
      </c>
      <c r="E36" s="3" t="s">
        <v>2369</v>
      </c>
      <c r="F36" s="3" t="s">
        <v>2370</v>
      </c>
      <c r="G36" s="3" t="s">
        <v>2371</v>
      </c>
      <c r="H36" s="3" t="s">
        <v>152</v>
      </c>
    </row>
    <row r="37" spans="1:8" ht="28.5">
      <c r="A37" s="3" t="s">
        <v>466</v>
      </c>
      <c r="B37" s="3" t="s">
        <v>468</v>
      </c>
      <c r="C37" s="3" t="s">
        <v>22</v>
      </c>
      <c r="D37" s="3" t="s">
        <v>127</v>
      </c>
      <c r="E37" s="3" t="s">
        <v>2369</v>
      </c>
      <c r="F37" s="3" t="s">
        <v>2373</v>
      </c>
      <c r="G37" s="3" t="s">
        <v>2371</v>
      </c>
      <c r="H37" s="3" t="s">
        <v>170</v>
      </c>
    </row>
    <row r="38" spans="1:8" ht="28.5">
      <c r="A38" s="3" t="s">
        <v>473</v>
      </c>
      <c r="B38" s="3" t="s">
        <v>475</v>
      </c>
      <c r="C38" s="3" t="s">
        <v>22</v>
      </c>
      <c r="D38" s="3" t="s">
        <v>127</v>
      </c>
      <c r="E38" s="3" t="s">
        <v>2369</v>
      </c>
      <c r="F38" s="3" t="s">
        <v>2370</v>
      </c>
      <c r="G38" s="3" t="s">
        <v>2377</v>
      </c>
      <c r="H38" s="3" t="s">
        <v>480</v>
      </c>
    </row>
    <row r="39" spans="1:8" ht="42.75">
      <c r="A39" s="3" t="s">
        <v>481</v>
      </c>
      <c r="B39" s="3" t="s">
        <v>482</v>
      </c>
      <c r="C39" s="3" t="s">
        <v>22</v>
      </c>
      <c r="D39" s="3" t="s">
        <v>127</v>
      </c>
      <c r="E39" s="3" t="s">
        <v>2369</v>
      </c>
      <c r="F39" s="3" t="s">
        <v>2373</v>
      </c>
      <c r="G39" s="3" t="s">
        <v>2377</v>
      </c>
      <c r="H39" s="3" t="s">
        <v>487</v>
      </c>
    </row>
    <row r="40" spans="1:8" ht="42.75">
      <c r="A40" s="3" t="s">
        <v>494</v>
      </c>
      <c r="B40" s="3" t="s">
        <v>496</v>
      </c>
      <c r="C40" s="3" t="s">
        <v>22</v>
      </c>
      <c r="D40" s="3" t="s">
        <v>216</v>
      </c>
      <c r="E40" s="3" t="s">
        <v>2369</v>
      </c>
      <c r="F40" s="3" t="s">
        <v>2373</v>
      </c>
      <c r="G40" s="3" t="s">
        <v>2371</v>
      </c>
      <c r="H40" s="3" t="s">
        <v>387</v>
      </c>
    </row>
    <row r="41" spans="1:8" ht="42.75">
      <c r="A41" s="3" t="s">
        <v>501</v>
      </c>
      <c r="B41" s="3" t="s">
        <v>503</v>
      </c>
      <c r="C41" s="3" t="s">
        <v>22</v>
      </c>
      <c r="D41" s="3" t="s">
        <v>216</v>
      </c>
      <c r="E41" s="3" t="s">
        <v>2369</v>
      </c>
      <c r="F41" s="3" t="s">
        <v>2373</v>
      </c>
      <c r="G41" s="3" t="s">
        <v>2371</v>
      </c>
      <c r="H41" s="3" t="s">
        <v>387</v>
      </c>
    </row>
    <row r="42" spans="1:8" ht="57">
      <c r="A42" s="3" t="s">
        <v>507</v>
      </c>
      <c r="B42" s="3" t="s">
        <v>509</v>
      </c>
      <c r="C42" s="3" t="s">
        <v>22</v>
      </c>
      <c r="D42" s="3" t="s">
        <v>216</v>
      </c>
      <c r="E42" s="3" t="s">
        <v>2369</v>
      </c>
      <c r="F42" s="3" t="s">
        <v>2373</v>
      </c>
      <c r="G42" s="3" t="s">
        <v>2371</v>
      </c>
      <c r="H42" s="3" t="s">
        <v>387</v>
      </c>
    </row>
    <row r="43" spans="1:8" ht="28.5">
      <c r="A43" s="3" t="s">
        <v>513</v>
      </c>
      <c r="B43" s="3" t="s">
        <v>515</v>
      </c>
      <c r="C43" s="3" t="s">
        <v>30</v>
      </c>
      <c r="D43" s="3" t="s">
        <v>140</v>
      </c>
      <c r="E43" s="3" t="s">
        <v>2369</v>
      </c>
      <c r="F43" s="3" t="s">
        <v>2373</v>
      </c>
      <c r="G43" s="3" t="s">
        <v>2371</v>
      </c>
      <c r="H43" s="3" t="s">
        <v>170</v>
      </c>
    </row>
    <row r="44" spans="1:8" ht="28.5">
      <c r="A44" s="3" t="s">
        <v>521</v>
      </c>
      <c r="B44" s="3" t="s">
        <v>522</v>
      </c>
      <c r="C44" s="3" t="s">
        <v>30</v>
      </c>
      <c r="D44" s="3" t="s">
        <v>104</v>
      </c>
      <c r="E44" s="3" t="s">
        <v>2369</v>
      </c>
      <c r="F44" s="3" t="s">
        <v>2373</v>
      </c>
      <c r="G44" s="3" t="s">
        <v>2379</v>
      </c>
      <c r="H44" s="3" t="s">
        <v>267</v>
      </c>
    </row>
    <row r="45" spans="1:8" ht="42.75">
      <c r="A45" s="3" t="s">
        <v>527</v>
      </c>
      <c r="B45" s="3" t="s">
        <v>529</v>
      </c>
      <c r="C45" s="3" t="s">
        <v>28</v>
      </c>
      <c r="D45" s="3" t="s">
        <v>140</v>
      </c>
      <c r="E45" s="3" t="s">
        <v>2369</v>
      </c>
      <c r="F45" s="3" t="s">
        <v>2373</v>
      </c>
      <c r="G45" s="3" t="s">
        <v>2371</v>
      </c>
      <c r="H45" s="3" t="s">
        <v>170</v>
      </c>
    </row>
    <row r="46" spans="1:8" ht="42.75">
      <c r="A46" s="3" t="s">
        <v>536</v>
      </c>
      <c r="B46" s="3" t="s">
        <v>538</v>
      </c>
      <c r="C46" s="3" t="s">
        <v>28</v>
      </c>
      <c r="D46" s="3" t="s">
        <v>140</v>
      </c>
      <c r="E46" s="3" t="s">
        <v>2369</v>
      </c>
      <c r="F46" s="3" t="s">
        <v>2373</v>
      </c>
      <c r="G46" s="3" t="s">
        <v>2377</v>
      </c>
      <c r="H46" s="3" t="s">
        <v>452</v>
      </c>
    </row>
    <row r="47" spans="1:8" ht="28.5">
      <c r="A47" s="3" t="s">
        <v>543</v>
      </c>
      <c r="B47" s="3" t="s">
        <v>546</v>
      </c>
      <c r="C47" s="3" t="s">
        <v>25</v>
      </c>
      <c r="D47" s="3" t="s">
        <v>140</v>
      </c>
      <c r="E47" s="3" t="s">
        <v>2369</v>
      </c>
      <c r="F47" s="3" t="s">
        <v>2370</v>
      </c>
      <c r="G47" s="3" t="s">
        <v>2377</v>
      </c>
      <c r="H47" s="3" t="s">
        <v>314</v>
      </c>
    </row>
    <row r="48" spans="1:8" ht="28.5">
      <c r="A48" s="3" t="s">
        <v>555</v>
      </c>
      <c r="B48" s="3" t="s">
        <v>557</v>
      </c>
      <c r="C48" s="3" t="s">
        <v>25</v>
      </c>
      <c r="D48" s="3" t="s">
        <v>140</v>
      </c>
      <c r="E48" s="3" t="s">
        <v>2369</v>
      </c>
      <c r="F48" s="3" t="s">
        <v>2370</v>
      </c>
      <c r="G48" s="3" t="s">
        <v>2377</v>
      </c>
      <c r="H48" s="3" t="s">
        <v>314</v>
      </c>
    </row>
    <row r="49" spans="1:8" ht="42.75">
      <c r="A49" s="3" t="s">
        <v>560</v>
      </c>
      <c r="B49" s="3" t="s">
        <v>400</v>
      </c>
      <c r="C49" s="3" t="s">
        <v>24</v>
      </c>
      <c r="D49" s="3" t="s">
        <v>216</v>
      </c>
      <c r="E49" s="3" t="s">
        <v>2369</v>
      </c>
      <c r="F49" s="3" t="s">
        <v>2373</v>
      </c>
      <c r="G49" s="3" t="s">
        <v>2371</v>
      </c>
      <c r="H49" s="3" t="s">
        <v>387</v>
      </c>
    </row>
    <row r="50" spans="1:8" ht="42.75">
      <c r="A50" s="3" t="s">
        <v>562</v>
      </c>
      <c r="B50" s="3" t="s">
        <v>564</v>
      </c>
      <c r="C50" s="3" t="s">
        <v>24</v>
      </c>
      <c r="D50" s="3" t="s">
        <v>216</v>
      </c>
      <c r="E50" s="3" t="s">
        <v>2369</v>
      </c>
      <c r="F50" s="3" t="s">
        <v>2373</v>
      </c>
      <c r="G50" s="3" t="s">
        <v>2371</v>
      </c>
      <c r="H50" s="3" t="s">
        <v>387</v>
      </c>
    </row>
    <row r="51" spans="1:8" ht="28.5">
      <c r="A51" s="3" t="s">
        <v>577</v>
      </c>
      <c r="B51" s="3" t="s">
        <v>580</v>
      </c>
      <c r="C51" s="3" t="s">
        <v>22</v>
      </c>
      <c r="D51" s="3" t="s">
        <v>216</v>
      </c>
      <c r="E51" s="3" t="s">
        <v>2369</v>
      </c>
      <c r="F51" s="3" t="s">
        <v>2370</v>
      </c>
      <c r="G51" s="3" t="s">
        <v>2371</v>
      </c>
      <c r="H51" s="3" t="s">
        <v>354</v>
      </c>
    </row>
    <row r="52" spans="1:8" ht="28.5">
      <c r="A52" s="3" t="s">
        <v>587</v>
      </c>
      <c r="B52" s="3" t="s">
        <v>590</v>
      </c>
      <c r="C52" s="3" t="s">
        <v>21</v>
      </c>
      <c r="D52" s="3" t="s">
        <v>127</v>
      </c>
      <c r="E52" s="3" t="s">
        <v>2369</v>
      </c>
      <c r="F52" s="3" t="s">
        <v>2370</v>
      </c>
      <c r="G52" s="3" t="s">
        <v>2371</v>
      </c>
      <c r="H52" s="3" t="s">
        <v>152</v>
      </c>
    </row>
    <row r="53" spans="1:8" ht="57">
      <c r="A53" s="3" t="s">
        <v>597</v>
      </c>
      <c r="B53" s="3" t="s">
        <v>599</v>
      </c>
      <c r="C53" s="3" t="s">
        <v>22</v>
      </c>
      <c r="D53" s="3" t="s">
        <v>216</v>
      </c>
      <c r="E53" s="3" t="s">
        <v>2369</v>
      </c>
      <c r="F53" s="3" t="s">
        <v>2373</v>
      </c>
      <c r="G53" s="3" t="s">
        <v>2377</v>
      </c>
      <c r="H53" s="3" t="s">
        <v>603</v>
      </c>
    </row>
    <row r="54" spans="1:8" ht="42.75">
      <c r="A54" s="3" t="s">
        <v>604</v>
      </c>
      <c r="B54" s="3" t="s">
        <v>606</v>
      </c>
      <c r="C54" s="3" t="s">
        <v>22</v>
      </c>
      <c r="D54" s="3" t="s">
        <v>216</v>
      </c>
      <c r="E54" s="3" t="s">
        <v>2369</v>
      </c>
      <c r="F54" s="3" t="s">
        <v>2373</v>
      </c>
      <c r="G54" s="3" t="s">
        <v>2371</v>
      </c>
      <c r="H54" s="3" t="s">
        <v>387</v>
      </c>
    </row>
    <row r="55" spans="1:8" ht="42.75">
      <c r="A55" s="3" t="s">
        <v>610</v>
      </c>
      <c r="B55" s="3" t="s">
        <v>612</v>
      </c>
      <c r="C55" s="3" t="s">
        <v>22</v>
      </c>
      <c r="D55" s="3" t="s">
        <v>216</v>
      </c>
      <c r="E55" s="3" t="s">
        <v>2369</v>
      </c>
      <c r="F55" s="3" t="s">
        <v>2373</v>
      </c>
      <c r="G55" s="3" t="s">
        <v>2379</v>
      </c>
      <c r="H55" s="3" t="s">
        <v>387</v>
      </c>
    </row>
    <row r="56" spans="1:8" ht="28.5">
      <c r="A56" s="3" t="s">
        <v>617</v>
      </c>
      <c r="B56" s="3" t="s">
        <v>618</v>
      </c>
      <c r="C56" s="3" t="s">
        <v>22</v>
      </c>
      <c r="D56" s="3" t="s">
        <v>127</v>
      </c>
      <c r="E56" s="3" t="s">
        <v>2369</v>
      </c>
      <c r="F56" s="3" t="s">
        <v>2370</v>
      </c>
      <c r="G56" s="3" t="s">
        <v>2371</v>
      </c>
      <c r="H56" s="3" t="s">
        <v>152</v>
      </c>
    </row>
    <row r="57" spans="1:8" ht="28.5">
      <c r="A57" s="3" t="s">
        <v>619</v>
      </c>
      <c r="B57" s="3" t="s">
        <v>621</v>
      </c>
      <c r="C57" s="3" t="s">
        <v>23</v>
      </c>
      <c r="D57" s="3" t="s">
        <v>127</v>
      </c>
      <c r="E57" s="3" t="s">
        <v>2369</v>
      </c>
      <c r="F57" s="3" t="s">
        <v>2373</v>
      </c>
      <c r="G57" s="3" t="s">
        <v>2371</v>
      </c>
      <c r="H57" s="3" t="s">
        <v>170</v>
      </c>
    </row>
    <row r="58" spans="1:8" ht="28.5">
      <c r="A58" s="3" t="s">
        <v>630</v>
      </c>
      <c r="B58" s="3" t="s">
        <v>631</v>
      </c>
      <c r="C58" s="3" t="s">
        <v>25</v>
      </c>
      <c r="D58" s="3" t="s">
        <v>140</v>
      </c>
      <c r="E58" s="3" t="s">
        <v>2369</v>
      </c>
      <c r="F58" s="3" t="s">
        <v>2373</v>
      </c>
      <c r="G58" s="3" t="s">
        <v>2377</v>
      </c>
      <c r="H58" s="3" t="s">
        <v>487</v>
      </c>
    </row>
    <row r="59" spans="1:8" ht="28.5">
      <c r="A59" s="3" t="s">
        <v>639</v>
      </c>
      <c r="B59" s="3" t="s">
        <v>641</v>
      </c>
      <c r="C59" s="3" t="s">
        <v>25</v>
      </c>
      <c r="D59" s="3" t="s">
        <v>140</v>
      </c>
      <c r="E59" s="3" t="s">
        <v>2369</v>
      </c>
      <c r="F59" s="3" t="s">
        <v>2378</v>
      </c>
      <c r="G59" s="3" t="s">
        <v>2377</v>
      </c>
      <c r="H59" s="3" t="s">
        <v>480</v>
      </c>
    </row>
    <row r="60" spans="1:8" ht="42.75">
      <c r="A60" s="3" t="s">
        <v>660</v>
      </c>
      <c r="B60" s="3" t="s">
        <v>663</v>
      </c>
      <c r="C60" s="3" t="s">
        <v>22</v>
      </c>
      <c r="D60" s="3" t="s">
        <v>216</v>
      </c>
      <c r="E60" s="3" t="s">
        <v>2369</v>
      </c>
      <c r="F60" s="3" t="s">
        <v>2374</v>
      </c>
      <c r="G60" s="3" t="s">
        <v>2371</v>
      </c>
      <c r="H60" s="3" t="s">
        <v>668</v>
      </c>
    </row>
    <row r="61" spans="1:8" ht="28.5">
      <c r="A61" s="3" t="s">
        <v>669</v>
      </c>
      <c r="B61" s="3" t="s">
        <v>672</v>
      </c>
      <c r="C61" s="3" t="s">
        <v>28</v>
      </c>
      <c r="D61" s="3" t="s">
        <v>104</v>
      </c>
      <c r="E61" s="3" t="s">
        <v>2369</v>
      </c>
      <c r="F61" s="3" t="s">
        <v>2370</v>
      </c>
      <c r="G61" s="3" t="s">
        <v>2380</v>
      </c>
      <c r="H61" s="3" t="s">
        <v>678</v>
      </c>
    </row>
    <row r="62" spans="1:8" ht="42.75">
      <c r="A62" s="3" t="s">
        <v>679</v>
      </c>
      <c r="B62" s="3" t="s">
        <v>681</v>
      </c>
      <c r="C62" s="3" t="s">
        <v>17</v>
      </c>
      <c r="D62" s="3" t="s">
        <v>216</v>
      </c>
      <c r="E62" s="3" t="s">
        <v>2369</v>
      </c>
      <c r="F62" s="3" t="s">
        <v>2373</v>
      </c>
      <c r="G62" s="3" t="s">
        <v>2371</v>
      </c>
      <c r="H62" s="3" t="s">
        <v>387</v>
      </c>
    </row>
    <row r="63" spans="1:8" ht="42.75">
      <c r="A63" s="3" t="s">
        <v>687</v>
      </c>
      <c r="B63" s="3" t="s">
        <v>690</v>
      </c>
      <c r="C63" s="3" t="s">
        <v>28</v>
      </c>
      <c r="D63" s="3" t="s">
        <v>104</v>
      </c>
      <c r="E63" s="3" t="s">
        <v>2369</v>
      </c>
      <c r="F63" s="3" t="s">
        <v>2370</v>
      </c>
      <c r="G63" s="3" t="s">
        <v>2371</v>
      </c>
      <c r="H63" s="3" t="s">
        <v>152</v>
      </c>
    </row>
    <row r="64" spans="1:8" ht="28.5">
      <c r="A64" s="3" t="s">
        <v>697</v>
      </c>
      <c r="B64" s="3" t="s">
        <v>700</v>
      </c>
      <c r="C64" s="3" t="s">
        <v>28</v>
      </c>
      <c r="D64" s="3" t="s">
        <v>104</v>
      </c>
      <c r="E64" s="3" t="s">
        <v>2369</v>
      </c>
      <c r="F64" s="3" t="s">
        <v>2370</v>
      </c>
      <c r="G64" s="3" t="s">
        <v>2371</v>
      </c>
      <c r="H64" s="3" t="s">
        <v>152</v>
      </c>
    </row>
    <row r="65" spans="1:8" ht="28.5">
      <c r="A65" s="3" t="s">
        <v>704</v>
      </c>
      <c r="B65" s="3" t="s">
        <v>705</v>
      </c>
      <c r="C65" s="3" t="s">
        <v>24</v>
      </c>
      <c r="D65" s="3" t="s">
        <v>140</v>
      </c>
      <c r="E65" s="3" t="s">
        <v>2369</v>
      </c>
      <c r="F65" s="3" t="s">
        <v>2370</v>
      </c>
      <c r="G65" s="3" t="s">
        <v>2371</v>
      </c>
      <c r="H65" s="3" t="s">
        <v>152</v>
      </c>
    </row>
    <row r="66" spans="1:8" ht="28.5">
      <c r="A66" s="3" t="s">
        <v>711</v>
      </c>
      <c r="B66" s="3" t="s">
        <v>712</v>
      </c>
      <c r="C66" s="3" t="s">
        <v>24</v>
      </c>
      <c r="D66" s="3" t="s">
        <v>104</v>
      </c>
      <c r="E66" s="3" t="s">
        <v>2369</v>
      </c>
      <c r="F66" s="3" t="s">
        <v>2370</v>
      </c>
      <c r="G66" s="3" t="s">
        <v>2371</v>
      </c>
      <c r="H66" s="3" t="s">
        <v>152</v>
      </c>
    </row>
    <row r="67" spans="1:8" ht="28.5">
      <c r="A67" s="3" t="s">
        <v>718</v>
      </c>
      <c r="B67" s="3" t="s">
        <v>720</v>
      </c>
      <c r="C67" s="3" t="s">
        <v>24</v>
      </c>
      <c r="D67" s="3" t="s">
        <v>216</v>
      </c>
      <c r="E67" s="3" t="s">
        <v>2369</v>
      </c>
      <c r="F67" s="3" t="s">
        <v>2370</v>
      </c>
      <c r="G67" s="3" t="s">
        <v>2371</v>
      </c>
      <c r="H67" s="3" t="s">
        <v>217</v>
      </c>
    </row>
    <row r="68" spans="1:8" ht="28.5">
      <c r="A68" s="3" t="s">
        <v>730</v>
      </c>
      <c r="B68" s="3" t="s">
        <v>732</v>
      </c>
      <c r="C68" s="3" t="s">
        <v>24</v>
      </c>
      <c r="D68" s="3" t="s">
        <v>216</v>
      </c>
      <c r="E68" s="3" t="s">
        <v>2369</v>
      </c>
      <c r="F68" s="3" t="s">
        <v>2370</v>
      </c>
      <c r="G68" s="3" t="s">
        <v>2371</v>
      </c>
      <c r="H68" s="3" t="s">
        <v>217</v>
      </c>
    </row>
    <row r="69" spans="1:8" ht="28.5">
      <c r="A69" s="3" t="s">
        <v>736</v>
      </c>
      <c r="B69" s="3" t="s">
        <v>738</v>
      </c>
      <c r="C69" s="3" t="s">
        <v>24</v>
      </c>
      <c r="D69" s="3" t="s">
        <v>216</v>
      </c>
      <c r="E69" s="3" t="s">
        <v>2369</v>
      </c>
      <c r="F69" s="3" t="s">
        <v>2370</v>
      </c>
      <c r="G69" s="3" t="s">
        <v>2371</v>
      </c>
      <c r="H69" s="3" t="s">
        <v>217</v>
      </c>
    </row>
    <row r="70" spans="1:8" ht="57">
      <c r="A70" s="3" t="s">
        <v>749</v>
      </c>
      <c r="B70" s="3" t="s">
        <v>751</v>
      </c>
      <c r="C70" s="3" t="s">
        <v>17</v>
      </c>
      <c r="D70" s="3" t="s">
        <v>216</v>
      </c>
      <c r="E70" s="3" t="s">
        <v>2381</v>
      </c>
      <c r="F70" s="3" t="s">
        <v>2374</v>
      </c>
      <c r="G70" s="3" t="s">
        <v>2371</v>
      </c>
      <c r="H70" s="3" t="s">
        <v>757</v>
      </c>
    </row>
    <row r="71" spans="1:8" ht="57">
      <c r="A71" s="3" t="s">
        <v>758</v>
      </c>
      <c r="B71" s="3" t="s">
        <v>760</v>
      </c>
      <c r="C71" s="3" t="s">
        <v>22</v>
      </c>
      <c r="D71" s="3" t="s">
        <v>216</v>
      </c>
      <c r="E71" s="3" t="s">
        <v>2381</v>
      </c>
      <c r="F71" s="3" t="s">
        <v>2370</v>
      </c>
      <c r="G71" s="3" t="s">
        <v>2371</v>
      </c>
      <c r="H71" s="3" t="s">
        <v>765</v>
      </c>
    </row>
    <row r="72" spans="1:8" ht="57">
      <c r="A72" s="3" t="s">
        <v>766</v>
      </c>
      <c r="B72" s="3" t="s">
        <v>769</v>
      </c>
      <c r="C72" s="3" t="s">
        <v>17</v>
      </c>
      <c r="D72" s="3" t="s">
        <v>216</v>
      </c>
      <c r="E72" s="3" t="s">
        <v>2381</v>
      </c>
      <c r="F72" s="3" t="s">
        <v>2370</v>
      </c>
      <c r="G72" s="3" t="s">
        <v>2371</v>
      </c>
      <c r="H72" s="3" t="s">
        <v>775</v>
      </c>
    </row>
    <row r="73" spans="1:8" ht="28.5">
      <c r="A73" s="3" t="s">
        <v>776</v>
      </c>
      <c r="B73" s="3" t="s">
        <v>778</v>
      </c>
      <c r="C73" s="3" t="s">
        <v>28</v>
      </c>
      <c r="D73" s="3" t="s">
        <v>127</v>
      </c>
      <c r="E73" s="3" t="s">
        <v>2381</v>
      </c>
      <c r="F73" s="3" t="s">
        <v>2370</v>
      </c>
      <c r="G73" s="3" t="s">
        <v>2371</v>
      </c>
      <c r="H73" s="3" t="s">
        <v>782</v>
      </c>
    </row>
    <row r="74" spans="1:8" ht="42.75">
      <c r="A74" s="3" t="s">
        <v>783</v>
      </c>
      <c r="B74" s="3" t="s">
        <v>784</v>
      </c>
      <c r="C74" s="3" t="s">
        <v>28</v>
      </c>
      <c r="D74" s="3" t="s">
        <v>140</v>
      </c>
      <c r="E74" s="3" t="s">
        <v>2381</v>
      </c>
      <c r="F74" s="3" t="s">
        <v>2373</v>
      </c>
      <c r="G74" s="3" t="s">
        <v>2371</v>
      </c>
      <c r="H74" s="3" t="s">
        <v>785</v>
      </c>
    </row>
    <row r="75" spans="1:8" ht="57">
      <c r="A75" s="3" t="s">
        <v>786</v>
      </c>
      <c r="B75" s="3" t="s">
        <v>538</v>
      </c>
      <c r="C75" s="3" t="s">
        <v>28</v>
      </c>
      <c r="D75" s="3" t="s">
        <v>127</v>
      </c>
      <c r="E75" s="3" t="s">
        <v>2381</v>
      </c>
      <c r="F75" s="3" t="s">
        <v>2373</v>
      </c>
      <c r="G75" s="3" t="s">
        <v>2377</v>
      </c>
      <c r="H75" s="3" t="s">
        <v>787</v>
      </c>
    </row>
    <row r="76" spans="1:8" ht="42.75">
      <c r="A76" s="3" t="s">
        <v>788</v>
      </c>
      <c r="B76" s="3" t="s">
        <v>790</v>
      </c>
      <c r="C76" s="3" t="s">
        <v>28</v>
      </c>
      <c r="D76" s="3" t="s">
        <v>127</v>
      </c>
      <c r="E76" s="3" t="s">
        <v>2381</v>
      </c>
      <c r="F76" s="3" t="s">
        <v>2370</v>
      </c>
      <c r="G76" s="3" t="s">
        <v>2371</v>
      </c>
      <c r="H76" s="3" t="s">
        <v>782</v>
      </c>
    </row>
    <row r="77" spans="1:8" ht="28.5">
      <c r="A77" s="3" t="s">
        <v>797</v>
      </c>
      <c r="B77" s="3" t="s">
        <v>799</v>
      </c>
      <c r="C77" s="3" t="s">
        <v>28</v>
      </c>
      <c r="D77" s="3" t="s">
        <v>140</v>
      </c>
      <c r="E77" s="3" t="s">
        <v>2381</v>
      </c>
      <c r="F77" s="3" t="s">
        <v>2370</v>
      </c>
      <c r="G77" s="3" t="s">
        <v>2371</v>
      </c>
      <c r="H77" s="3" t="s">
        <v>782</v>
      </c>
    </row>
    <row r="78" spans="1:8" ht="28.5">
      <c r="A78" s="3" t="s">
        <v>804</v>
      </c>
      <c r="B78" s="3" t="s">
        <v>806</v>
      </c>
      <c r="C78" s="3" t="s">
        <v>28</v>
      </c>
      <c r="D78" s="3" t="s">
        <v>127</v>
      </c>
      <c r="E78" s="3" t="s">
        <v>2381</v>
      </c>
      <c r="F78" s="3" t="s">
        <v>2370</v>
      </c>
      <c r="G78" s="3" t="s">
        <v>2371</v>
      </c>
      <c r="H78" s="3" t="s">
        <v>782</v>
      </c>
    </row>
    <row r="79" spans="1:8" ht="28.5">
      <c r="A79" s="3" t="s">
        <v>811</v>
      </c>
      <c r="B79" s="3" t="s">
        <v>813</v>
      </c>
      <c r="C79" s="3" t="s">
        <v>28</v>
      </c>
      <c r="D79" s="3" t="s">
        <v>127</v>
      </c>
      <c r="E79" s="3" t="s">
        <v>2381</v>
      </c>
      <c r="F79" s="3" t="s">
        <v>2370</v>
      </c>
      <c r="G79" s="3" t="s">
        <v>2371</v>
      </c>
      <c r="H79" s="3" t="s">
        <v>782</v>
      </c>
    </row>
    <row r="80" spans="1:8" ht="28.5">
      <c r="A80" s="3" t="s">
        <v>818</v>
      </c>
      <c r="B80" s="3" t="s">
        <v>819</v>
      </c>
      <c r="C80" s="3" t="s">
        <v>23</v>
      </c>
      <c r="D80" s="3" t="s">
        <v>140</v>
      </c>
      <c r="E80" s="3" t="s">
        <v>2381</v>
      </c>
      <c r="F80" s="3" t="s">
        <v>2370</v>
      </c>
      <c r="G80" s="3" t="s">
        <v>2371</v>
      </c>
      <c r="H80" s="3" t="s">
        <v>782</v>
      </c>
    </row>
    <row r="81" spans="1:8" ht="28.5">
      <c r="A81" s="3" t="s">
        <v>824</v>
      </c>
      <c r="B81" s="3" t="s">
        <v>826</v>
      </c>
      <c r="C81" s="3" t="s">
        <v>23</v>
      </c>
      <c r="D81" s="3" t="s">
        <v>140</v>
      </c>
      <c r="E81" s="3" t="s">
        <v>2381</v>
      </c>
      <c r="F81" s="3" t="s">
        <v>2370</v>
      </c>
      <c r="G81" s="3" t="s">
        <v>2371</v>
      </c>
      <c r="H81" s="3" t="s">
        <v>782</v>
      </c>
    </row>
    <row r="82" spans="1:8" ht="42.75">
      <c r="A82" s="3" t="s">
        <v>830</v>
      </c>
      <c r="B82" s="3" t="s">
        <v>832</v>
      </c>
      <c r="C82" s="3" t="s">
        <v>23</v>
      </c>
      <c r="D82" s="3" t="s">
        <v>140</v>
      </c>
      <c r="E82" s="3" t="s">
        <v>2381</v>
      </c>
      <c r="F82" s="3" t="s">
        <v>2370</v>
      </c>
      <c r="G82" s="3" t="s">
        <v>2377</v>
      </c>
      <c r="H82" s="3" t="s">
        <v>836</v>
      </c>
    </row>
    <row r="83" spans="1:8" ht="28.5">
      <c r="A83" s="3" t="s">
        <v>837</v>
      </c>
      <c r="B83" s="3" t="s">
        <v>839</v>
      </c>
      <c r="C83" s="3" t="s">
        <v>30</v>
      </c>
      <c r="D83" s="3" t="s">
        <v>140</v>
      </c>
      <c r="E83" s="3" t="s">
        <v>2381</v>
      </c>
      <c r="F83" s="3" t="s">
        <v>2370</v>
      </c>
      <c r="G83" s="3" t="s">
        <v>2371</v>
      </c>
      <c r="H83" s="3" t="s">
        <v>782</v>
      </c>
    </row>
    <row r="84" spans="1:8" ht="28.5">
      <c r="A84" s="3" t="s">
        <v>844</v>
      </c>
      <c r="B84" s="3" t="s">
        <v>846</v>
      </c>
      <c r="C84" s="3" t="s">
        <v>27</v>
      </c>
      <c r="D84" s="3" t="s">
        <v>140</v>
      </c>
      <c r="E84" s="3" t="s">
        <v>2381</v>
      </c>
      <c r="F84" s="3" t="s">
        <v>2370</v>
      </c>
      <c r="G84" s="3" t="s">
        <v>2371</v>
      </c>
      <c r="H84" s="3" t="s">
        <v>782</v>
      </c>
    </row>
    <row r="85" spans="1:8" ht="28.5">
      <c r="A85" s="3" t="s">
        <v>851</v>
      </c>
      <c r="B85" s="3" t="s">
        <v>852</v>
      </c>
      <c r="C85" s="3" t="s">
        <v>27</v>
      </c>
      <c r="D85" s="3" t="s">
        <v>127</v>
      </c>
      <c r="E85" s="3" t="s">
        <v>2381</v>
      </c>
      <c r="F85" s="3" t="s">
        <v>2373</v>
      </c>
      <c r="G85" s="3" t="s">
        <v>2371</v>
      </c>
      <c r="H85" s="3" t="s">
        <v>857</v>
      </c>
    </row>
    <row r="86" spans="1:8" ht="28.5">
      <c r="A86" s="3" t="s">
        <v>858</v>
      </c>
      <c r="B86" s="3" t="s">
        <v>859</v>
      </c>
      <c r="C86" s="3" t="s">
        <v>27</v>
      </c>
      <c r="D86" s="3" t="s">
        <v>127</v>
      </c>
      <c r="E86" s="3" t="s">
        <v>2381</v>
      </c>
      <c r="F86" s="3" t="s">
        <v>2373</v>
      </c>
      <c r="G86" s="3" t="s">
        <v>2382</v>
      </c>
      <c r="H86" s="3" t="s">
        <v>857</v>
      </c>
    </row>
    <row r="87" spans="1:8" ht="42.75">
      <c r="A87" s="3" t="s">
        <v>863</v>
      </c>
      <c r="B87" s="3" t="s">
        <v>864</v>
      </c>
      <c r="C87" s="3" t="s">
        <v>27</v>
      </c>
      <c r="D87" s="3" t="s">
        <v>127</v>
      </c>
      <c r="E87" s="3" t="s">
        <v>2381</v>
      </c>
      <c r="F87" s="3" t="s">
        <v>2373</v>
      </c>
      <c r="G87" s="3" t="s">
        <v>2382</v>
      </c>
      <c r="H87" s="3" t="s">
        <v>857</v>
      </c>
    </row>
    <row r="88" spans="1:8" ht="42.75">
      <c r="A88" s="3" t="s">
        <v>868</v>
      </c>
      <c r="B88" s="3" t="s">
        <v>869</v>
      </c>
      <c r="C88" s="3" t="s">
        <v>25</v>
      </c>
      <c r="D88" s="3" t="s">
        <v>216</v>
      </c>
      <c r="E88" s="3" t="s">
        <v>2381</v>
      </c>
      <c r="F88" s="3" t="s">
        <v>2373</v>
      </c>
      <c r="G88" s="3" t="s">
        <v>2371</v>
      </c>
      <c r="H88" s="3" t="s">
        <v>876</v>
      </c>
    </row>
    <row r="89" spans="1:8" ht="42.75">
      <c r="A89" s="3" t="s">
        <v>877</v>
      </c>
      <c r="B89" s="3" t="s">
        <v>879</v>
      </c>
      <c r="C89" s="3" t="s">
        <v>18</v>
      </c>
      <c r="D89" s="3" t="s">
        <v>127</v>
      </c>
      <c r="E89" s="3" t="s">
        <v>2381</v>
      </c>
      <c r="F89" s="3" t="s">
        <v>2378</v>
      </c>
      <c r="G89" s="3" t="s">
        <v>2377</v>
      </c>
      <c r="H89" s="3" t="s">
        <v>836</v>
      </c>
    </row>
    <row r="90" spans="1:8" ht="57">
      <c r="A90" s="3" t="s">
        <v>884</v>
      </c>
      <c r="B90" s="3" t="s">
        <v>886</v>
      </c>
      <c r="C90" s="3" t="s">
        <v>17</v>
      </c>
      <c r="D90" s="3" t="s">
        <v>216</v>
      </c>
      <c r="E90" s="3" t="s">
        <v>2381</v>
      </c>
      <c r="F90" s="3" t="s">
        <v>2383</v>
      </c>
      <c r="G90" s="3" t="s">
        <v>2371</v>
      </c>
      <c r="H90" s="3" t="s">
        <v>891</v>
      </c>
    </row>
    <row r="91" spans="1:8" ht="28.5">
      <c r="A91" s="3" t="s">
        <v>892</v>
      </c>
      <c r="B91" s="3" t="s">
        <v>893</v>
      </c>
      <c r="C91" s="3" t="s">
        <v>23</v>
      </c>
      <c r="D91" s="3" t="s">
        <v>127</v>
      </c>
      <c r="E91" s="3" t="s">
        <v>2381</v>
      </c>
      <c r="F91" s="3" t="s">
        <v>2373</v>
      </c>
      <c r="G91" s="3" t="s">
        <v>2371</v>
      </c>
      <c r="H91" s="3" t="s">
        <v>857</v>
      </c>
    </row>
    <row r="92" spans="1:8" ht="28.5">
      <c r="A92" s="3" t="s">
        <v>898</v>
      </c>
      <c r="B92" s="3" t="s">
        <v>899</v>
      </c>
      <c r="C92" s="3" t="s">
        <v>24</v>
      </c>
      <c r="D92" s="3" t="s">
        <v>216</v>
      </c>
      <c r="E92" s="3" t="s">
        <v>2369</v>
      </c>
      <c r="F92" s="3" t="s">
        <v>2370</v>
      </c>
      <c r="G92" s="3" t="s">
        <v>2371</v>
      </c>
      <c r="H92" s="3" t="s">
        <v>354</v>
      </c>
    </row>
    <row r="93" spans="1:8" ht="57">
      <c r="A93" s="3" t="s">
        <v>904</v>
      </c>
      <c r="B93" s="3" t="s">
        <v>564</v>
      </c>
      <c r="C93" s="3" t="s">
        <v>24</v>
      </c>
      <c r="D93" s="3" t="s">
        <v>216</v>
      </c>
      <c r="E93" s="3" t="s">
        <v>2381</v>
      </c>
      <c r="F93" s="3" t="s">
        <v>2373</v>
      </c>
      <c r="G93" s="3" t="s">
        <v>2371</v>
      </c>
      <c r="H93" s="3" t="s">
        <v>905</v>
      </c>
    </row>
    <row r="94" spans="1:8" ht="57">
      <c r="A94" s="3" t="s">
        <v>906</v>
      </c>
      <c r="B94" s="3" t="s">
        <v>503</v>
      </c>
      <c r="C94" s="3" t="s">
        <v>22</v>
      </c>
      <c r="D94" s="3" t="s">
        <v>216</v>
      </c>
      <c r="E94" s="3" t="s">
        <v>2381</v>
      </c>
      <c r="F94" s="3" t="s">
        <v>2373</v>
      </c>
      <c r="G94" s="3" t="s">
        <v>2371</v>
      </c>
      <c r="H94" s="3" t="s">
        <v>905</v>
      </c>
    </row>
    <row r="95" spans="1:8" ht="42.75">
      <c r="A95" s="3" t="s">
        <v>908</v>
      </c>
      <c r="B95" s="3" t="s">
        <v>910</v>
      </c>
      <c r="C95" s="3" t="s">
        <v>22</v>
      </c>
      <c r="D95" s="3" t="s">
        <v>216</v>
      </c>
      <c r="E95" s="3" t="s">
        <v>2381</v>
      </c>
      <c r="F95" s="3" t="s">
        <v>2370</v>
      </c>
      <c r="G95" s="3" t="s">
        <v>2371</v>
      </c>
      <c r="H95" s="3" t="s">
        <v>765</v>
      </c>
    </row>
    <row r="96" spans="1:8" ht="42.75">
      <c r="A96" s="3" t="s">
        <v>915</v>
      </c>
      <c r="B96" s="3" t="s">
        <v>917</v>
      </c>
      <c r="C96" s="3" t="s">
        <v>24</v>
      </c>
      <c r="D96" s="3" t="s">
        <v>216</v>
      </c>
      <c r="E96" s="3" t="s">
        <v>2381</v>
      </c>
      <c r="F96" s="3" t="s">
        <v>2370</v>
      </c>
      <c r="G96" s="3" t="s">
        <v>2371</v>
      </c>
      <c r="H96" s="3" t="s">
        <v>765</v>
      </c>
    </row>
    <row r="97" spans="1:8" ht="42.75">
      <c r="A97" s="3" t="s">
        <v>922</v>
      </c>
      <c r="B97" s="3" t="s">
        <v>923</v>
      </c>
      <c r="C97" s="3" t="s">
        <v>24</v>
      </c>
      <c r="D97" s="3" t="s">
        <v>216</v>
      </c>
      <c r="E97" s="3" t="s">
        <v>2381</v>
      </c>
      <c r="F97" s="3" t="s">
        <v>2378</v>
      </c>
      <c r="G97" s="3" t="s">
        <v>2371</v>
      </c>
      <c r="H97" s="3" t="s">
        <v>765</v>
      </c>
    </row>
    <row r="98" spans="1:8" ht="42.75">
      <c r="A98" s="3" t="s">
        <v>928</v>
      </c>
      <c r="B98" s="3" t="s">
        <v>930</v>
      </c>
      <c r="C98" s="3" t="s">
        <v>24</v>
      </c>
      <c r="D98" s="3" t="s">
        <v>216</v>
      </c>
      <c r="E98" s="3" t="s">
        <v>2381</v>
      </c>
      <c r="F98" s="3" t="s">
        <v>2378</v>
      </c>
      <c r="G98" s="3" t="s">
        <v>2371</v>
      </c>
      <c r="H98" s="3" t="s">
        <v>765</v>
      </c>
    </row>
    <row r="99" spans="1:8" ht="57">
      <c r="A99" s="3" t="s">
        <v>935</v>
      </c>
      <c r="B99" s="3" t="s">
        <v>938</v>
      </c>
      <c r="C99" s="3" t="s">
        <v>24</v>
      </c>
      <c r="D99" s="3" t="s">
        <v>216</v>
      </c>
      <c r="E99" s="3" t="s">
        <v>2381</v>
      </c>
      <c r="F99" s="3" t="s">
        <v>2378</v>
      </c>
      <c r="G99" s="3" t="s">
        <v>2371</v>
      </c>
      <c r="H99" s="3" t="s">
        <v>775</v>
      </c>
    </row>
    <row r="100" spans="1:8" ht="57">
      <c r="A100" s="3" t="s">
        <v>943</v>
      </c>
      <c r="B100" s="3" t="s">
        <v>944</v>
      </c>
      <c r="C100" s="3" t="s">
        <v>24</v>
      </c>
      <c r="D100" s="3" t="s">
        <v>216</v>
      </c>
      <c r="E100" s="3" t="s">
        <v>2381</v>
      </c>
      <c r="F100" s="3" t="s">
        <v>2378</v>
      </c>
      <c r="G100" s="3" t="s">
        <v>2371</v>
      </c>
      <c r="H100" s="3" t="s">
        <v>775</v>
      </c>
    </row>
    <row r="101" spans="1:8" ht="57">
      <c r="A101" s="3" t="s">
        <v>948</v>
      </c>
      <c r="B101" s="3" t="s">
        <v>950</v>
      </c>
      <c r="C101" s="3" t="s">
        <v>22</v>
      </c>
      <c r="D101" s="3" t="s">
        <v>216</v>
      </c>
      <c r="E101" s="3" t="s">
        <v>2381</v>
      </c>
      <c r="F101" s="3" t="s">
        <v>2373</v>
      </c>
      <c r="G101" s="3" t="s">
        <v>2371</v>
      </c>
      <c r="H101" s="3" t="s">
        <v>905</v>
      </c>
    </row>
    <row r="102" spans="1:8" ht="42.75">
      <c r="A102" s="3" t="s">
        <v>956</v>
      </c>
      <c r="B102" s="3" t="s">
        <v>958</v>
      </c>
      <c r="C102" s="3" t="s">
        <v>24</v>
      </c>
      <c r="D102" s="3" t="s">
        <v>216</v>
      </c>
      <c r="E102" s="3" t="s">
        <v>2381</v>
      </c>
      <c r="F102" s="3" t="s">
        <v>2370</v>
      </c>
      <c r="G102" s="3" t="s">
        <v>2371</v>
      </c>
      <c r="H102" s="3" t="s">
        <v>765</v>
      </c>
    </row>
    <row r="103" spans="1:8" ht="42.75">
      <c r="A103" s="3" t="s">
        <v>963</v>
      </c>
      <c r="B103" s="3" t="s">
        <v>964</v>
      </c>
      <c r="C103" s="3" t="s">
        <v>24</v>
      </c>
      <c r="D103" s="3" t="s">
        <v>216</v>
      </c>
      <c r="E103" s="3" t="s">
        <v>2381</v>
      </c>
      <c r="F103" s="3" t="s">
        <v>2378</v>
      </c>
      <c r="G103" s="3" t="s">
        <v>2375</v>
      </c>
      <c r="H103" s="3" t="s">
        <v>765</v>
      </c>
    </row>
    <row r="104" spans="1:8" ht="57">
      <c r="A104" s="3" t="s">
        <v>969</v>
      </c>
      <c r="B104" s="3" t="s">
        <v>971</v>
      </c>
      <c r="C104" s="3" t="s">
        <v>17</v>
      </c>
      <c r="D104" s="3" t="s">
        <v>216</v>
      </c>
      <c r="E104" s="3" t="s">
        <v>2381</v>
      </c>
      <c r="F104" s="3" t="s">
        <v>2370</v>
      </c>
      <c r="G104" s="3" t="s">
        <v>2371</v>
      </c>
      <c r="H104" s="3" t="s">
        <v>775</v>
      </c>
    </row>
    <row r="105" spans="1:8" ht="42.75">
      <c r="A105" s="3" t="s">
        <v>976</v>
      </c>
      <c r="B105" s="3" t="s">
        <v>978</v>
      </c>
      <c r="C105" s="3" t="s">
        <v>22</v>
      </c>
      <c r="D105" s="3" t="s">
        <v>216</v>
      </c>
      <c r="E105" s="3" t="s">
        <v>2381</v>
      </c>
      <c r="F105" s="3" t="s">
        <v>2370</v>
      </c>
      <c r="G105" s="3" t="s">
        <v>2371</v>
      </c>
      <c r="H105" s="3" t="s">
        <v>765</v>
      </c>
    </row>
    <row r="106" spans="1:8" ht="57">
      <c r="A106" s="3" t="s">
        <v>983</v>
      </c>
      <c r="B106" s="3" t="s">
        <v>984</v>
      </c>
      <c r="C106" s="3" t="s">
        <v>22</v>
      </c>
      <c r="D106" s="3" t="s">
        <v>216</v>
      </c>
      <c r="E106" s="3" t="s">
        <v>2381</v>
      </c>
      <c r="F106" s="3" t="s">
        <v>2373</v>
      </c>
      <c r="G106" s="3" t="s">
        <v>2371</v>
      </c>
      <c r="H106" s="3" t="s">
        <v>905</v>
      </c>
    </row>
    <row r="107" spans="1:8" ht="57">
      <c r="A107" s="3" t="s">
        <v>990</v>
      </c>
      <c r="B107" s="3" t="s">
        <v>993</v>
      </c>
      <c r="C107" s="3" t="s">
        <v>17</v>
      </c>
      <c r="D107" s="3" t="s">
        <v>216</v>
      </c>
      <c r="E107" s="3" t="s">
        <v>2381</v>
      </c>
      <c r="F107" s="3" t="s">
        <v>2370</v>
      </c>
      <c r="G107" s="3" t="s">
        <v>2371</v>
      </c>
      <c r="H107" s="3" t="s">
        <v>775</v>
      </c>
    </row>
    <row r="108" spans="1:8" ht="28.5">
      <c r="A108" s="3" t="s">
        <v>998</v>
      </c>
      <c r="B108" s="3" t="s">
        <v>1001</v>
      </c>
      <c r="C108" s="3" t="s">
        <v>22</v>
      </c>
      <c r="D108" s="3" t="s">
        <v>127</v>
      </c>
      <c r="E108" s="3" t="s">
        <v>2381</v>
      </c>
      <c r="F108" s="3" t="s">
        <v>2370</v>
      </c>
      <c r="G108" s="3" t="s">
        <v>2371</v>
      </c>
      <c r="H108" s="3" t="s">
        <v>782</v>
      </c>
    </row>
    <row r="109" spans="1:8" ht="71.25">
      <c r="A109" s="3" t="s">
        <v>1006</v>
      </c>
      <c r="B109" s="3" t="s">
        <v>1008</v>
      </c>
      <c r="C109" s="3" t="s">
        <v>22</v>
      </c>
      <c r="D109" s="3" t="s">
        <v>216</v>
      </c>
      <c r="E109" s="3" t="s">
        <v>2381</v>
      </c>
      <c r="F109" s="3" t="s">
        <v>2373</v>
      </c>
      <c r="G109" s="3" t="s">
        <v>2371</v>
      </c>
      <c r="H109" s="3" t="s">
        <v>905</v>
      </c>
    </row>
    <row r="110" spans="1:8" ht="42.75">
      <c r="A110" s="3" t="s">
        <v>1013</v>
      </c>
      <c r="B110" s="3" t="s">
        <v>1014</v>
      </c>
      <c r="C110" s="3" t="s">
        <v>17</v>
      </c>
      <c r="D110" s="3" t="s">
        <v>216</v>
      </c>
      <c r="E110" s="3" t="s">
        <v>2381</v>
      </c>
      <c r="F110" s="3" t="s">
        <v>2373</v>
      </c>
      <c r="G110" s="3" t="s">
        <v>2371</v>
      </c>
      <c r="H110" s="3" t="s">
        <v>876</v>
      </c>
    </row>
    <row r="111" spans="1:8" ht="28.5">
      <c r="A111" s="3" t="s">
        <v>1020</v>
      </c>
      <c r="B111" s="3" t="s">
        <v>1021</v>
      </c>
      <c r="C111" s="3" t="s">
        <v>28</v>
      </c>
      <c r="D111" s="3" t="s">
        <v>127</v>
      </c>
      <c r="E111" s="3" t="s">
        <v>2381</v>
      </c>
      <c r="F111" s="3" t="s">
        <v>2373</v>
      </c>
      <c r="G111" s="3" t="s">
        <v>2371</v>
      </c>
      <c r="H111" s="3" t="s">
        <v>857</v>
      </c>
    </row>
    <row r="112" spans="1:8" ht="42.75">
      <c r="A112" s="3" t="s">
        <v>1029</v>
      </c>
      <c r="B112" s="3" t="s">
        <v>1030</v>
      </c>
      <c r="C112" s="3" t="s">
        <v>17</v>
      </c>
      <c r="D112" s="3" t="s">
        <v>216</v>
      </c>
      <c r="E112" s="3" t="s">
        <v>2381</v>
      </c>
      <c r="F112" s="3" t="s">
        <v>2373</v>
      </c>
      <c r="G112" s="3" t="s">
        <v>2371</v>
      </c>
      <c r="H112" s="3" t="s">
        <v>876</v>
      </c>
    </row>
    <row r="113" spans="1:8" ht="42.75">
      <c r="A113" s="3" t="s">
        <v>1035</v>
      </c>
      <c r="B113" s="3" t="s">
        <v>1036</v>
      </c>
      <c r="C113" s="3" t="s">
        <v>22</v>
      </c>
      <c r="D113" s="3" t="s">
        <v>216</v>
      </c>
      <c r="E113" s="3" t="s">
        <v>2381</v>
      </c>
      <c r="F113" s="3" t="s">
        <v>2373</v>
      </c>
      <c r="G113" s="3" t="s">
        <v>2371</v>
      </c>
      <c r="H113" s="3" t="s">
        <v>876</v>
      </c>
    </row>
    <row r="114" spans="1:8" ht="42.75">
      <c r="A114" s="3" t="s">
        <v>1041</v>
      </c>
      <c r="B114" s="3" t="s">
        <v>1042</v>
      </c>
      <c r="C114" s="3" t="s">
        <v>17</v>
      </c>
      <c r="D114" s="3" t="s">
        <v>216</v>
      </c>
      <c r="E114" s="3" t="s">
        <v>2381</v>
      </c>
      <c r="F114" s="3" t="s">
        <v>2373</v>
      </c>
      <c r="G114" s="3" t="s">
        <v>2371</v>
      </c>
      <c r="H114" s="3" t="s">
        <v>876</v>
      </c>
    </row>
    <row r="115" spans="1:8" ht="42.75">
      <c r="A115" s="3" t="s">
        <v>1047</v>
      </c>
      <c r="B115" s="3" t="s">
        <v>1048</v>
      </c>
      <c r="C115" s="3" t="s">
        <v>24</v>
      </c>
      <c r="D115" s="3" t="s">
        <v>216</v>
      </c>
      <c r="E115" s="3" t="s">
        <v>2381</v>
      </c>
      <c r="F115" s="3" t="s">
        <v>2373</v>
      </c>
      <c r="G115" s="3" t="s">
        <v>2371</v>
      </c>
      <c r="H115" s="3" t="s">
        <v>876</v>
      </c>
    </row>
    <row r="116" spans="1:8" ht="42.75">
      <c r="A116" s="3" t="s">
        <v>1053</v>
      </c>
      <c r="B116" s="3" t="s">
        <v>1054</v>
      </c>
      <c r="C116" s="3" t="s">
        <v>25</v>
      </c>
      <c r="D116" s="3" t="s">
        <v>216</v>
      </c>
      <c r="E116" s="3" t="s">
        <v>2381</v>
      </c>
      <c r="F116" s="3" t="s">
        <v>2373</v>
      </c>
      <c r="G116" s="3" t="s">
        <v>2371</v>
      </c>
      <c r="H116" s="3" t="s">
        <v>876</v>
      </c>
    </row>
    <row r="117" spans="1:8" ht="57">
      <c r="A117" s="3" t="s">
        <v>1061</v>
      </c>
      <c r="B117" s="3" t="s">
        <v>1062</v>
      </c>
      <c r="C117" s="3" t="s">
        <v>22</v>
      </c>
      <c r="D117" s="3" t="s">
        <v>216</v>
      </c>
      <c r="E117" s="3" t="s">
        <v>2381</v>
      </c>
      <c r="F117" s="3" t="s">
        <v>2373</v>
      </c>
      <c r="G117" s="3" t="s">
        <v>2371</v>
      </c>
      <c r="H117" s="3" t="s">
        <v>905</v>
      </c>
    </row>
    <row r="118" spans="1:8" ht="42.75">
      <c r="A118" s="3" t="s">
        <v>1066</v>
      </c>
      <c r="B118" s="3" t="s">
        <v>1068</v>
      </c>
      <c r="C118" s="3" t="s">
        <v>24</v>
      </c>
      <c r="D118" s="3" t="s">
        <v>216</v>
      </c>
      <c r="E118" s="3" t="s">
        <v>2381</v>
      </c>
      <c r="F118" s="3" t="s">
        <v>2370</v>
      </c>
      <c r="G118" s="3" t="s">
        <v>2371</v>
      </c>
      <c r="H118" s="3" t="s">
        <v>765</v>
      </c>
    </row>
    <row r="119" spans="1:8" ht="42.75">
      <c r="A119" s="3" t="s">
        <v>1073</v>
      </c>
      <c r="B119" s="3" t="s">
        <v>1075</v>
      </c>
      <c r="C119" s="3" t="s">
        <v>24</v>
      </c>
      <c r="D119" s="3" t="s">
        <v>216</v>
      </c>
      <c r="E119" s="3" t="s">
        <v>2381</v>
      </c>
      <c r="F119" s="3" t="s">
        <v>2370</v>
      </c>
      <c r="G119" s="3" t="s">
        <v>2371</v>
      </c>
      <c r="H119" s="3" t="s">
        <v>765</v>
      </c>
    </row>
    <row r="120" spans="1:8" ht="42.75">
      <c r="A120" s="3" t="s">
        <v>1081</v>
      </c>
      <c r="B120" s="3" t="s">
        <v>1083</v>
      </c>
      <c r="C120" s="3" t="s">
        <v>22</v>
      </c>
      <c r="D120" s="3" t="s">
        <v>216</v>
      </c>
      <c r="E120" s="3" t="s">
        <v>2381</v>
      </c>
      <c r="F120" s="3" t="s">
        <v>2370</v>
      </c>
      <c r="G120" s="3" t="s">
        <v>2371</v>
      </c>
      <c r="H120" s="3" t="s">
        <v>765</v>
      </c>
    </row>
    <row r="121" spans="1:8" ht="57">
      <c r="A121" s="3" t="s">
        <v>1088</v>
      </c>
      <c r="B121" s="3" t="s">
        <v>1091</v>
      </c>
      <c r="C121" s="3" t="s">
        <v>22</v>
      </c>
      <c r="D121" s="3" t="s">
        <v>216</v>
      </c>
      <c r="E121" s="3" t="s">
        <v>2381</v>
      </c>
      <c r="F121" s="3" t="s">
        <v>2370</v>
      </c>
      <c r="G121" s="3" t="s">
        <v>2371</v>
      </c>
      <c r="H121" s="3" t="s">
        <v>775</v>
      </c>
    </row>
    <row r="122" spans="1:8" ht="42.75">
      <c r="A122" s="3" t="s">
        <v>1096</v>
      </c>
      <c r="B122" s="3" t="s">
        <v>1098</v>
      </c>
      <c r="C122" s="3" t="s">
        <v>25</v>
      </c>
      <c r="D122" s="3" t="s">
        <v>216</v>
      </c>
      <c r="E122" s="3" t="s">
        <v>2381</v>
      </c>
      <c r="F122" s="3" t="s">
        <v>2370</v>
      </c>
      <c r="G122" s="3" t="s">
        <v>2371</v>
      </c>
      <c r="H122" s="3" t="s">
        <v>765</v>
      </c>
    </row>
    <row r="123" spans="1:8" ht="42.75">
      <c r="A123" s="3" t="s">
        <v>1103</v>
      </c>
      <c r="B123" s="3" t="s">
        <v>1104</v>
      </c>
      <c r="C123" s="3" t="s">
        <v>28</v>
      </c>
      <c r="D123" s="3" t="s">
        <v>127</v>
      </c>
      <c r="E123" s="3" t="s">
        <v>2381</v>
      </c>
      <c r="F123" s="3" t="s">
        <v>2373</v>
      </c>
      <c r="G123" s="3" t="s">
        <v>2371</v>
      </c>
      <c r="H123" s="3" t="s">
        <v>785</v>
      </c>
    </row>
    <row r="124" spans="1:8" ht="71.25">
      <c r="A124" s="3" t="s">
        <v>1105</v>
      </c>
      <c r="B124" s="3" t="s">
        <v>450</v>
      </c>
      <c r="C124" s="3" t="s">
        <v>22</v>
      </c>
      <c r="D124" s="3" t="s">
        <v>216</v>
      </c>
      <c r="E124" s="3" t="s">
        <v>2381</v>
      </c>
      <c r="F124" s="3" t="s">
        <v>2373</v>
      </c>
      <c r="G124" s="3" t="s">
        <v>2377</v>
      </c>
      <c r="H124" s="3" t="s">
        <v>1106</v>
      </c>
    </row>
    <row r="125" spans="1:8" ht="42.75">
      <c r="A125" s="3" t="s">
        <v>1107</v>
      </c>
      <c r="B125" s="3" t="s">
        <v>1108</v>
      </c>
      <c r="C125" s="3" t="s">
        <v>22</v>
      </c>
      <c r="D125" s="3" t="s">
        <v>216</v>
      </c>
      <c r="E125" s="3" t="s">
        <v>2381</v>
      </c>
      <c r="F125" s="3" t="s">
        <v>2373</v>
      </c>
      <c r="G125" s="3" t="s">
        <v>2371</v>
      </c>
      <c r="H125" s="3" t="s">
        <v>876</v>
      </c>
    </row>
    <row r="126" spans="1:8" ht="42.75">
      <c r="A126" s="3" t="s">
        <v>1113</v>
      </c>
      <c r="B126" s="3" t="s">
        <v>1114</v>
      </c>
      <c r="C126" s="3" t="s">
        <v>17</v>
      </c>
      <c r="D126" s="3" t="s">
        <v>216</v>
      </c>
      <c r="E126" s="3" t="s">
        <v>2381</v>
      </c>
      <c r="F126" s="3" t="s">
        <v>2373</v>
      </c>
      <c r="G126" s="3" t="s">
        <v>2371</v>
      </c>
      <c r="H126" s="3" t="s">
        <v>876</v>
      </c>
    </row>
    <row r="127" spans="1:8" ht="42.75">
      <c r="A127" s="3" t="s">
        <v>1119</v>
      </c>
      <c r="B127" s="3" t="s">
        <v>1120</v>
      </c>
      <c r="C127" s="3" t="s">
        <v>17</v>
      </c>
      <c r="D127" s="3" t="s">
        <v>216</v>
      </c>
      <c r="E127" s="3" t="s">
        <v>2381</v>
      </c>
      <c r="F127" s="3" t="s">
        <v>2373</v>
      </c>
      <c r="G127" s="3" t="s">
        <v>2371</v>
      </c>
      <c r="H127" s="3" t="s">
        <v>876</v>
      </c>
    </row>
    <row r="128" spans="1:8" ht="42.75">
      <c r="A128" s="3" t="s">
        <v>1125</v>
      </c>
      <c r="B128" s="3" t="s">
        <v>456</v>
      </c>
      <c r="C128" s="3" t="s">
        <v>21</v>
      </c>
      <c r="D128" s="3" t="s">
        <v>127</v>
      </c>
      <c r="E128" s="3" t="s">
        <v>2381</v>
      </c>
      <c r="F128" s="3" t="s">
        <v>2373</v>
      </c>
      <c r="G128" s="3" t="s">
        <v>2371</v>
      </c>
      <c r="H128" s="3" t="s">
        <v>785</v>
      </c>
    </row>
    <row r="129" spans="1:8" ht="42.75">
      <c r="A129" s="3" t="s">
        <v>1126</v>
      </c>
      <c r="B129" s="3" t="s">
        <v>463</v>
      </c>
      <c r="C129" s="3" t="s">
        <v>21</v>
      </c>
      <c r="D129" s="3" t="s">
        <v>127</v>
      </c>
      <c r="E129" s="3" t="s">
        <v>2381</v>
      </c>
      <c r="F129" s="3" t="s">
        <v>2373</v>
      </c>
      <c r="G129" s="3" t="s">
        <v>2371</v>
      </c>
      <c r="H129" s="3" t="s">
        <v>785</v>
      </c>
    </row>
    <row r="130" spans="1:8" ht="57">
      <c r="A130" s="3" t="s">
        <v>1127</v>
      </c>
      <c r="B130" s="3" t="s">
        <v>468</v>
      </c>
      <c r="C130" s="3" t="s">
        <v>22</v>
      </c>
      <c r="D130" s="3" t="s">
        <v>216</v>
      </c>
      <c r="E130" s="3" t="s">
        <v>2381</v>
      </c>
      <c r="F130" s="3" t="s">
        <v>2373</v>
      </c>
      <c r="G130" s="3" t="s">
        <v>2371</v>
      </c>
      <c r="H130" s="3" t="s">
        <v>905</v>
      </c>
    </row>
    <row r="131" spans="1:8" ht="42.75">
      <c r="A131" s="3" t="s">
        <v>1131</v>
      </c>
      <c r="B131" s="3" t="s">
        <v>1132</v>
      </c>
      <c r="C131" s="3" t="s">
        <v>22</v>
      </c>
      <c r="D131" s="3" t="s">
        <v>216</v>
      </c>
      <c r="E131" s="3" t="s">
        <v>2381</v>
      </c>
      <c r="F131" s="3" t="s">
        <v>2373</v>
      </c>
      <c r="G131" s="3" t="s">
        <v>2371</v>
      </c>
      <c r="H131" s="3" t="s">
        <v>876</v>
      </c>
    </row>
    <row r="132" spans="1:8" ht="42.75">
      <c r="A132" s="3" t="s">
        <v>1137</v>
      </c>
      <c r="B132" s="3" t="s">
        <v>1138</v>
      </c>
      <c r="C132" s="3" t="s">
        <v>22</v>
      </c>
      <c r="D132" s="3" t="s">
        <v>216</v>
      </c>
      <c r="E132" s="3" t="s">
        <v>2381</v>
      </c>
      <c r="F132" s="3" t="s">
        <v>2373</v>
      </c>
      <c r="G132" s="3" t="s">
        <v>2371</v>
      </c>
      <c r="H132" s="3" t="s">
        <v>876</v>
      </c>
    </row>
    <row r="133" spans="1:8" ht="42.75">
      <c r="A133" s="3" t="s">
        <v>1143</v>
      </c>
      <c r="B133" s="3" t="s">
        <v>1144</v>
      </c>
      <c r="C133" s="3" t="s">
        <v>22</v>
      </c>
      <c r="D133" s="3" t="s">
        <v>216</v>
      </c>
      <c r="E133" s="3" t="s">
        <v>2381</v>
      </c>
      <c r="F133" s="3" t="s">
        <v>2373</v>
      </c>
      <c r="G133" s="3" t="s">
        <v>2371</v>
      </c>
      <c r="H133" s="3" t="s">
        <v>876</v>
      </c>
    </row>
    <row r="134" spans="1:8" ht="42.75">
      <c r="A134" s="3" t="s">
        <v>1149</v>
      </c>
      <c r="B134" s="3" t="s">
        <v>1150</v>
      </c>
      <c r="C134" s="3" t="s">
        <v>22</v>
      </c>
      <c r="D134" s="3" t="s">
        <v>216</v>
      </c>
      <c r="E134" s="3" t="s">
        <v>2381</v>
      </c>
      <c r="F134" s="3" t="s">
        <v>2373</v>
      </c>
      <c r="G134" s="3" t="s">
        <v>2371</v>
      </c>
      <c r="H134" s="3" t="s">
        <v>876</v>
      </c>
    </row>
    <row r="135" spans="1:8" ht="42.75">
      <c r="A135" s="3" t="s">
        <v>1155</v>
      </c>
      <c r="B135" s="3" t="s">
        <v>1156</v>
      </c>
      <c r="C135" s="3" t="s">
        <v>22</v>
      </c>
      <c r="D135" s="3" t="s">
        <v>216</v>
      </c>
      <c r="E135" s="3" t="s">
        <v>2381</v>
      </c>
      <c r="F135" s="3" t="s">
        <v>2373</v>
      </c>
      <c r="G135" s="3" t="s">
        <v>2371</v>
      </c>
      <c r="H135" s="3" t="s">
        <v>876</v>
      </c>
    </row>
    <row r="136" spans="1:8" ht="57">
      <c r="A136" s="3" t="s">
        <v>1160</v>
      </c>
      <c r="B136" s="3" t="s">
        <v>1161</v>
      </c>
      <c r="C136" s="3" t="s">
        <v>25</v>
      </c>
      <c r="D136" s="3" t="s">
        <v>216</v>
      </c>
      <c r="E136" s="3" t="s">
        <v>2381</v>
      </c>
      <c r="F136" s="3" t="s">
        <v>2373</v>
      </c>
      <c r="G136" s="3" t="s">
        <v>2371</v>
      </c>
      <c r="H136" s="3" t="s">
        <v>905</v>
      </c>
    </row>
    <row r="137" spans="1:8" ht="57">
      <c r="A137" s="3" t="s">
        <v>1165</v>
      </c>
      <c r="B137" s="3" t="s">
        <v>1166</v>
      </c>
      <c r="C137" s="3" t="s">
        <v>17</v>
      </c>
      <c r="D137" s="3" t="s">
        <v>216</v>
      </c>
      <c r="E137" s="3" t="s">
        <v>2381</v>
      </c>
      <c r="F137" s="3" t="s">
        <v>2373</v>
      </c>
      <c r="G137" s="3" t="s">
        <v>2371</v>
      </c>
      <c r="H137" s="3" t="s">
        <v>905</v>
      </c>
    </row>
    <row r="138" spans="1:8" ht="42.75">
      <c r="A138" s="3" t="s">
        <v>1172</v>
      </c>
      <c r="B138" s="3" t="s">
        <v>1173</v>
      </c>
      <c r="C138" s="3" t="s">
        <v>22</v>
      </c>
      <c r="D138" s="3" t="s">
        <v>216</v>
      </c>
      <c r="E138" s="3" t="s">
        <v>2381</v>
      </c>
      <c r="F138" s="3" t="s">
        <v>2373</v>
      </c>
      <c r="G138" s="3" t="s">
        <v>2371</v>
      </c>
      <c r="H138" s="3" t="s">
        <v>876</v>
      </c>
    </row>
    <row r="139" spans="1:8" ht="42.75">
      <c r="A139" s="3" t="s">
        <v>1178</v>
      </c>
      <c r="B139" s="3" t="s">
        <v>1179</v>
      </c>
      <c r="C139" s="3" t="s">
        <v>22</v>
      </c>
      <c r="D139" s="3" t="s">
        <v>216</v>
      </c>
      <c r="E139" s="3" t="s">
        <v>2381</v>
      </c>
      <c r="F139" s="3" t="s">
        <v>2373</v>
      </c>
      <c r="G139" s="3" t="s">
        <v>2371</v>
      </c>
      <c r="H139" s="3" t="s">
        <v>876</v>
      </c>
    </row>
    <row r="140" spans="1:8" ht="57">
      <c r="A140" s="3" t="s">
        <v>1186</v>
      </c>
      <c r="B140" s="3" t="s">
        <v>1188</v>
      </c>
      <c r="C140" s="3" t="s">
        <v>17</v>
      </c>
      <c r="D140" s="3" t="s">
        <v>216</v>
      </c>
      <c r="E140" s="3" t="s">
        <v>2381</v>
      </c>
      <c r="F140" s="3" t="s">
        <v>2373</v>
      </c>
      <c r="G140" s="3" t="s">
        <v>2371</v>
      </c>
      <c r="H140" s="3" t="s">
        <v>905</v>
      </c>
    </row>
    <row r="141" spans="1:8" ht="42.75">
      <c r="A141" s="3" t="s">
        <v>1194</v>
      </c>
      <c r="B141" s="3" t="s">
        <v>1195</v>
      </c>
      <c r="C141" s="3" t="s">
        <v>22</v>
      </c>
      <c r="D141" s="3" t="s">
        <v>216</v>
      </c>
      <c r="E141" s="3" t="s">
        <v>2381</v>
      </c>
      <c r="F141" s="3" t="s">
        <v>2373</v>
      </c>
      <c r="G141" s="3" t="s">
        <v>2371</v>
      </c>
      <c r="H141" s="3" t="s">
        <v>876</v>
      </c>
    </row>
    <row r="142" spans="1:8" ht="57">
      <c r="A142" s="3" t="s">
        <v>1201</v>
      </c>
      <c r="B142" s="3" t="s">
        <v>1202</v>
      </c>
      <c r="C142" s="3" t="s">
        <v>22</v>
      </c>
      <c r="D142" s="3" t="s">
        <v>216</v>
      </c>
      <c r="E142" s="3" t="s">
        <v>2381</v>
      </c>
      <c r="F142" s="3" t="s">
        <v>2373</v>
      </c>
      <c r="G142" s="3" t="s">
        <v>2371</v>
      </c>
      <c r="H142" s="3" t="s">
        <v>905</v>
      </c>
    </row>
    <row r="143" spans="1:8" ht="71.25">
      <c r="A143" s="3" t="s">
        <v>1203</v>
      </c>
      <c r="B143" s="3" t="s">
        <v>546</v>
      </c>
      <c r="C143" s="3" t="s">
        <v>25</v>
      </c>
      <c r="D143" s="3" t="s">
        <v>216</v>
      </c>
      <c r="E143" s="3" t="s">
        <v>2381</v>
      </c>
      <c r="F143" s="3" t="s">
        <v>2373</v>
      </c>
      <c r="G143" s="3" t="s">
        <v>2377</v>
      </c>
      <c r="H143" s="3" t="s">
        <v>1106</v>
      </c>
    </row>
    <row r="144" spans="1:8" ht="71.25">
      <c r="A144" s="3" t="s">
        <v>1205</v>
      </c>
      <c r="B144" s="3" t="s">
        <v>557</v>
      </c>
      <c r="C144" s="3" t="s">
        <v>25</v>
      </c>
      <c r="D144" s="3" t="s">
        <v>216</v>
      </c>
      <c r="E144" s="3" t="s">
        <v>2381</v>
      </c>
      <c r="F144" s="3" t="s">
        <v>2373</v>
      </c>
      <c r="G144" s="3" t="s">
        <v>2377</v>
      </c>
      <c r="H144" s="3" t="s">
        <v>1106</v>
      </c>
    </row>
    <row r="145" spans="1:8" ht="42.75">
      <c r="A145" s="3" t="s">
        <v>1206</v>
      </c>
      <c r="B145" s="3" t="s">
        <v>1207</v>
      </c>
      <c r="C145" s="3" t="s">
        <v>25</v>
      </c>
      <c r="D145" s="3" t="s">
        <v>216</v>
      </c>
      <c r="E145" s="3" t="s">
        <v>2381</v>
      </c>
      <c r="F145" s="3" t="s">
        <v>2373</v>
      </c>
      <c r="G145" s="3" t="s">
        <v>2371</v>
      </c>
      <c r="H145" s="3" t="s">
        <v>876</v>
      </c>
    </row>
    <row r="146" spans="1:8" ht="42.75">
      <c r="A146" s="3" t="s">
        <v>1212</v>
      </c>
      <c r="B146" s="3" t="s">
        <v>1213</v>
      </c>
      <c r="C146" s="3" t="s">
        <v>17</v>
      </c>
      <c r="D146" s="3" t="s">
        <v>216</v>
      </c>
      <c r="E146" s="3" t="s">
        <v>2381</v>
      </c>
      <c r="F146" s="3" t="s">
        <v>2373</v>
      </c>
      <c r="G146" s="3" t="s">
        <v>2371</v>
      </c>
      <c r="H146" s="3" t="s">
        <v>876</v>
      </c>
    </row>
    <row r="147" spans="1:8" ht="42.75">
      <c r="A147" s="3" t="s">
        <v>1217</v>
      </c>
      <c r="B147" s="3" t="s">
        <v>1218</v>
      </c>
      <c r="C147" s="3" t="s">
        <v>17</v>
      </c>
      <c r="D147" s="3" t="s">
        <v>216</v>
      </c>
      <c r="E147" s="3" t="s">
        <v>2381</v>
      </c>
      <c r="F147" s="3" t="s">
        <v>2373</v>
      </c>
      <c r="G147" s="3" t="s">
        <v>2371</v>
      </c>
      <c r="H147" s="3" t="s">
        <v>876</v>
      </c>
    </row>
    <row r="148" spans="1:8" ht="42.75">
      <c r="A148" s="3" t="s">
        <v>1220</v>
      </c>
      <c r="B148" s="3" t="s">
        <v>1221</v>
      </c>
      <c r="C148" s="3" t="s">
        <v>17</v>
      </c>
      <c r="D148" s="3" t="s">
        <v>216</v>
      </c>
      <c r="E148" s="3" t="s">
        <v>2381</v>
      </c>
      <c r="F148" s="3" t="s">
        <v>2373</v>
      </c>
      <c r="G148" s="3" t="s">
        <v>2371</v>
      </c>
      <c r="H148" s="3" t="s">
        <v>876</v>
      </c>
    </row>
    <row r="149" spans="1:8" ht="28.5">
      <c r="A149" s="3" t="s">
        <v>1226</v>
      </c>
      <c r="B149" s="3" t="s">
        <v>1227</v>
      </c>
      <c r="C149" s="3" t="s">
        <v>30</v>
      </c>
      <c r="D149" s="3" t="s">
        <v>127</v>
      </c>
      <c r="E149" s="3" t="s">
        <v>2381</v>
      </c>
      <c r="F149" s="3" t="s">
        <v>2373</v>
      </c>
      <c r="G149" s="3" t="s">
        <v>2371</v>
      </c>
      <c r="H149" s="3" t="s">
        <v>857</v>
      </c>
    </row>
    <row r="150" spans="1:8" ht="42.75">
      <c r="A150" s="3" t="s">
        <v>1232</v>
      </c>
      <c r="B150" s="3" t="s">
        <v>1233</v>
      </c>
      <c r="C150" s="3" t="s">
        <v>30</v>
      </c>
      <c r="D150" s="3" t="s">
        <v>140</v>
      </c>
      <c r="E150" s="3" t="s">
        <v>2381</v>
      </c>
      <c r="F150" s="3" t="s">
        <v>2373</v>
      </c>
      <c r="G150" s="3" t="s">
        <v>2371</v>
      </c>
      <c r="H150" s="3" t="s">
        <v>785</v>
      </c>
    </row>
    <row r="151" spans="1:8" ht="42.75">
      <c r="A151" s="3" t="s">
        <v>1236</v>
      </c>
      <c r="B151" s="3" t="s">
        <v>1237</v>
      </c>
      <c r="C151" s="3" t="s">
        <v>30</v>
      </c>
      <c r="D151" s="3" t="s">
        <v>104</v>
      </c>
      <c r="E151" s="3" t="s">
        <v>2381</v>
      </c>
      <c r="F151" s="3" t="s">
        <v>2373</v>
      </c>
      <c r="G151" s="3" t="s">
        <v>2380</v>
      </c>
      <c r="H151" s="3" t="s">
        <v>1242</v>
      </c>
    </row>
    <row r="152" spans="1:8" ht="42.75">
      <c r="A152" s="3" t="s">
        <v>1243</v>
      </c>
      <c r="B152" s="3" t="s">
        <v>1245</v>
      </c>
      <c r="C152" s="3" t="s">
        <v>30</v>
      </c>
      <c r="D152" s="3" t="s">
        <v>104</v>
      </c>
      <c r="E152" s="3" t="s">
        <v>2381</v>
      </c>
      <c r="F152" s="3" t="s">
        <v>2373</v>
      </c>
      <c r="G152" s="3" t="s">
        <v>2371</v>
      </c>
      <c r="H152" s="3" t="s">
        <v>785</v>
      </c>
    </row>
    <row r="153" spans="1:8" ht="42.75">
      <c r="A153" s="3" t="s">
        <v>1249</v>
      </c>
      <c r="B153" s="3" t="s">
        <v>1250</v>
      </c>
      <c r="C153" s="3" t="s">
        <v>30</v>
      </c>
      <c r="D153" s="3" t="s">
        <v>104</v>
      </c>
      <c r="E153" s="3" t="s">
        <v>2381</v>
      </c>
      <c r="F153" s="3" t="s">
        <v>2373</v>
      </c>
      <c r="G153" s="3" t="s">
        <v>2371</v>
      </c>
      <c r="H153" s="3" t="s">
        <v>857</v>
      </c>
    </row>
    <row r="154" spans="1:8" ht="28.5">
      <c r="A154" s="3" t="s">
        <v>1254</v>
      </c>
      <c r="B154" s="3" t="s">
        <v>1255</v>
      </c>
      <c r="C154" s="3" t="s">
        <v>25</v>
      </c>
      <c r="D154" s="3" t="s">
        <v>104</v>
      </c>
      <c r="E154" s="3" t="s">
        <v>2381</v>
      </c>
      <c r="F154" s="3" t="s">
        <v>2373</v>
      </c>
      <c r="G154" s="3" t="s">
        <v>2371</v>
      </c>
      <c r="H154" s="3" t="s">
        <v>857</v>
      </c>
    </row>
    <row r="155" spans="1:8" ht="28.5">
      <c r="A155" s="3" t="s">
        <v>1261</v>
      </c>
      <c r="B155" s="3" t="s">
        <v>1262</v>
      </c>
      <c r="C155" s="3" t="s">
        <v>17</v>
      </c>
      <c r="D155" s="3" t="s">
        <v>140</v>
      </c>
      <c r="E155" s="3" t="s">
        <v>2381</v>
      </c>
      <c r="F155" s="3" t="s">
        <v>2373</v>
      </c>
      <c r="G155" s="3" t="s">
        <v>2371</v>
      </c>
      <c r="H155" s="3" t="s">
        <v>857</v>
      </c>
    </row>
    <row r="156" spans="1:8" ht="28.5">
      <c r="A156" s="3" t="s">
        <v>1266</v>
      </c>
      <c r="B156" s="3" t="s">
        <v>1267</v>
      </c>
      <c r="C156" s="3" t="s">
        <v>30</v>
      </c>
      <c r="D156" s="3" t="s">
        <v>104</v>
      </c>
      <c r="E156" s="3" t="s">
        <v>2381</v>
      </c>
      <c r="F156" s="3" t="s">
        <v>2373</v>
      </c>
      <c r="G156" s="3" t="s">
        <v>2371</v>
      </c>
      <c r="H156" s="3" t="s">
        <v>857</v>
      </c>
    </row>
    <row r="157" spans="1:8" ht="42.75">
      <c r="A157" s="3" t="s">
        <v>1271</v>
      </c>
      <c r="B157" s="3" t="s">
        <v>1272</v>
      </c>
      <c r="C157" s="3" t="s">
        <v>30</v>
      </c>
      <c r="D157" s="3" t="s">
        <v>140</v>
      </c>
      <c r="E157" s="3" t="s">
        <v>2381</v>
      </c>
      <c r="F157" s="3" t="s">
        <v>2373</v>
      </c>
      <c r="G157" s="3" t="s">
        <v>2380</v>
      </c>
      <c r="H157" s="3" t="s">
        <v>1242</v>
      </c>
    </row>
    <row r="158" spans="1:8" ht="28.5">
      <c r="A158" s="3" t="s">
        <v>1276</v>
      </c>
      <c r="B158" s="3" t="s">
        <v>1277</v>
      </c>
      <c r="C158" s="3" t="s">
        <v>25</v>
      </c>
      <c r="D158" s="3" t="s">
        <v>140</v>
      </c>
      <c r="E158" s="3" t="s">
        <v>2381</v>
      </c>
      <c r="F158" s="3" t="s">
        <v>2373</v>
      </c>
      <c r="G158" s="3" t="s">
        <v>2371</v>
      </c>
      <c r="H158" s="3" t="s">
        <v>857</v>
      </c>
    </row>
    <row r="159" spans="1:8" ht="28.5">
      <c r="A159" s="3" t="s">
        <v>1282</v>
      </c>
      <c r="B159" s="3" t="s">
        <v>1284</v>
      </c>
      <c r="C159" s="3" t="s">
        <v>30</v>
      </c>
      <c r="D159" s="3" t="s">
        <v>104</v>
      </c>
      <c r="E159" s="3" t="s">
        <v>2381</v>
      </c>
      <c r="F159" s="3" t="s">
        <v>2370</v>
      </c>
      <c r="G159" s="3" t="s">
        <v>2371</v>
      </c>
      <c r="H159" s="3" t="s">
        <v>782</v>
      </c>
    </row>
    <row r="160" spans="1:8" ht="28.5">
      <c r="A160" s="3" t="s">
        <v>1288</v>
      </c>
      <c r="B160" s="3" t="s">
        <v>1290</v>
      </c>
      <c r="C160" s="3" t="s">
        <v>30</v>
      </c>
      <c r="D160" s="3" t="s">
        <v>104</v>
      </c>
      <c r="E160" s="3" t="s">
        <v>2381</v>
      </c>
      <c r="F160" s="3" t="s">
        <v>2370</v>
      </c>
      <c r="G160" s="3" t="s">
        <v>2371</v>
      </c>
      <c r="H160" s="3" t="s">
        <v>782</v>
      </c>
    </row>
    <row r="161" spans="1:8" ht="28.5">
      <c r="A161" s="3" t="s">
        <v>1296</v>
      </c>
      <c r="B161" s="3" t="s">
        <v>1298</v>
      </c>
      <c r="C161" s="3" t="s">
        <v>30</v>
      </c>
      <c r="D161" s="3" t="s">
        <v>104</v>
      </c>
      <c r="E161" s="3" t="s">
        <v>2381</v>
      </c>
      <c r="F161" s="3" t="s">
        <v>2370</v>
      </c>
      <c r="G161" s="3" t="s">
        <v>2371</v>
      </c>
      <c r="H161" s="3" t="s">
        <v>782</v>
      </c>
    </row>
    <row r="162" spans="1:8" ht="42.75">
      <c r="A162" s="3" t="s">
        <v>1303</v>
      </c>
      <c r="B162" s="3" t="s">
        <v>1306</v>
      </c>
      <c r="C162" s="3" t="s">
        <v>25</v>
      </c>
      <c r="D162" s="3" t="s">
        <v>140</v>
      </c>
      <c r="E162" s="3" t="s">
        <v>2381</v>
      </c>
      <c r="F162" s="3" t="s">
        <v>2370</v>
      </c>
      <c r="G162" s="3" t="s">
        <v>2371</v>
      </c>
      <c r="H162" s="3" t="s">
        <v>1310</v>
      </c>
    </row>
    <row r="163" spans="1:8" ht="42.75">
      <c r="A163" s="3" t="s">
        <v>1311</v>
      </c>
      <c r="B163" s="3" t="s">
        <v>1313</v>
      </c>
      <c r="C163" s="3" t="s">
        <v>25</v>
      </c>
      <c r="D163" s="3" t="s">
        <v>140</v>
      </c>
      <c r="E163" s="3" t="s">
        <v>2381</v>
      </c>
      <c r="F163" s="3" t="s">
        <v>2370</v>
      </c>
      <c r="G163" s="3" t="s">
        <v>2371</v>
      </c>
      <c r="H163" s="3" t="s">
        <v>1310</v>
      </c>
    </row>
    <row r="164" spans="1:8" ht="28.5">
      <c r="A164" s="3" t="s">
        <v>1317</v>
      </c>
      <c r="B164" s="3" t="s">
        <v>1318</v>
      </c>
      <c r="C164" s="3" t="s">
        <v>25</v>
      </c>
      <c r="D164" s="3" t="s">
        <v>140</v>
      </c>
      <c r="E164" s="3" t="s">
        <v>2381</v>
      </c>
      <c r="F164" s="3" t="s">
        <v>2373</v>
      </c>
      <c r="G164" s="3" t="s">
        <v>2371</v>
      </c>
      <c r="H164" s="3" t="s">
        <v>857</v>
      </c>
    </row>
    <row r="165" spans="1:8" ht="57">
      <c r="A165" s="3" t="s">
        <v>1322</v>
      </c>
      <c r="B165" s="3" t="s">
        <v>1324</v>
      </c>
      <c r="C165" s="3" t="s">
        <v>30</v>
      </c>
      <c r="D165" s="3" t="s">
        <v>104</v>
      </c>
      <c r="E165" s="3" t="s">
        <v>2381</v>
      </c>
      <c r="F165" s="3" t="s">
        <v>2373</v>
      </c>
      <c r="G165" s="3" t="s">
        <v>2380</v>
      </c>
      <c r="H165" s="3" t="s">
        <v>1328</v>
      </c>
    </row>
    <row r="166" spans="1:8" ht="28.5">
      <c r="A166" s="3" t="s">
        <v>1329</v>
      </c>
      <c r="B166" s="3" t="s">
        <v>1331</v>
      </c>
      <c r="C166" s="3" t="s">
        <v>30</v>
      </c>
      <c r="D166" s="3" t="s">
        <v>104</v>
      </c>
      <c r="E166" s="3" t="s">
        <v>2381</v>
      </c>
      <c r="F166" s="3" t="s">
        <v>2370</v>
      </c>
      <c r="G166" s="3" t="s">
        <v>2371</v>
      </c>
      <c r="H166" s="3" t="s">
        <v>782</v>
      </c>
    </row>
    <row r="167" spans="1:8" ht="42.75">
      <c r="A167" s="3" t="s">
        <v>1335</v>
      </c>
      <c r="B167" s="3" t="s">
        <v>1337</v>
      </c>
      <c r="C167" s="3" t="s">
        <v>30</v>
      </c>
      <c r="D167" s="3" t="s">
        <v>104</v>
      </c>
      <c r="E167" s="3" t="s">
        <v>2381</v>
      </c>
      <c r="F167" s="3" t="s">
        <v>2370</v>
      </c>
      <c r="G167" s="3" t="s">
        <v>2371</v>
      </c>
      <c r="H167" s="3" t="s">
        <v>782</v>
      </c>
    </row>
    <row r="168" spans="1:8" ht="42.75">
      <c r="A168" s="3" t="s">
        <v>1341</v>
      </c>
      <c r="B168" s="3" t="s">
        <v>1342</v>
      </c>
      <c r="C168" s="3" t="s">
        <v>30</v>
      </c>
      <c r="D168" s="3" t="s">
        <v>127</v>
      </c>
      <c r="E168" s="3" t="s">
        <v>2381</v>
      </c>
      <c r="F168" s="3" t="s">
        <v>2378</v>
      </c>
      <c r="G168" s="3" t="s">
        <v>2380</v>
      </c>
      <c r="H168" s="3" t="s">
        <v>1346</v>
      </c>
    </row>
    <row r="169" spans="1:8" ht="28.5">
      <c r="A169" s="3" t="s">
        <v>1347</v>
      </c>
      <c r="B169" s="3" t="s">
        <v>1349</v>
      </c>
      <c r="C169" s="3" t="s">
        <v>30</v>
      </c>
      <c r="D169" s="3" t="s">
        <v>127</v>
      </c>
      <c r="E169" s="3" t="s">
        <v>2381</v>
      </c>
      <c r="F169" s="3" t="s">
        <v>2370</v>
      </c>
      <c r="G169" s="3" t="s">
        <v>2371</v>
      </c>
      <c r="H169" s="3" t="s">
        <v>782</v>
      </c>
    </row>
    <row r="170" spans="1:8" ht="57">
      <c r="A170" s="3" t="s">
        <v>1354</v>
      </c>
      <c r="B170" s="3" t="s">
        <v>515</v>
      </c>
      <c r="C170" s="3" t="s">
        <v>17</v>
      </c>
      <c r="D170" s="3" t="s">
        <v>216</v>
      </c>
      <c r="E170" s="3" t="s">
        <v>2381</v>
      </c>
      <c r="F170" s="3" t="s">
        <v>2370</v>
      </c>
      <c r="G170" s="3" t="s">
        <v>2371</v>
      </c>
      <c r="H170" s="3" t="s">
        <v>775</v>
      </c>
    </row>
    <row r="171" spans="1:8" ht="42.75">
      <c r="A171" s="3" t="s">
        <v>1358</v>
      </c>
      <c r="B171" s="3" t="s">
        <v>522</v>
      </c>
      <c r="C171" s="3" t="s">
        <v>30</v>
      </c>
      <c r="D171" s="3" t="s">
        <v>127</v>
      </c>
      <c r="E171" s="3" t="s">
        <v>2381</v>
      </c>
      <c r="F171" s="3" t="s">
        <v>2378</v>
      </c>
      <c r="G171" s="3" t="s">
        <v>2380</v>
      </c>
      <c r="H171" s="3" t="s">
        <v>1346</v>
      </c>
    </row>
    <row r="172" spans="1:8" ht="28.5">
      <c r="A172" s="3" t="s">
        <v>1362</v>
      </c>
      <c r="B172" s="3" t="s">
        <v>1237</v>
      </c>
      <c r="C172" s="3" t="s">
        <v>30</v>
      </c>
      <c r="D172" s="3" t="s">
        <v>127</v>
      </c>
      <c r="E172" s="3" t="s">
        <v>2381</v>
      </c>
      <c r="F172" s="3" t="s">
        <v>2378</v>
      </c>
      <c r="G172" s="3" t="s">
        <v>2371</v>
      </c>
      <c r="H172" s="3" t="s">
        <v>782</v>
      </c>
    </row>
    <row r="173" spans="1:8" ht="42.75">
      <c r="A173" s="3" t="s">
        <v>1369</v>
      </c>
      <c r="B173" s="3" t="s">
        <v>1371</v>
      </c>
      <c r="C173" s="3" t="s">
        <v>17</v>
      </c>
      <c r="D173" s="3" t="s">
        <v>216</v>
      </c>
      <c r="E173" s="3" t="s">
        <v>2381</v>
      </c>
      <c r="F173" s="3" t="s">
        <v>2370</v>
      </c>
      <c r="G173" s="3" t="s">
        <v>2371</v>
      </c>
      <c r="H173" s="3" t="s">
        <v>765</v>
      </c>
    </row>
    <row r="174" spans="1:8" ht="28.5">
      <c r="A174" s="3" t="s">
        <v>1376</v>
      </c>
      <c r="B174" s="3" t="s">
        <v>1377</v>
      </c>
      <c r="C174" s="3" t="s">
        <v>21</v>
      </c>
      <c r="D174" s="3" t="s">
        <v>66</v>
      </c>
      <c r="E174" s="3" t="s">
        <v>2381</v>
      </c>
      <c r="F174" s="3" t="s">
        <v>2370</v>
      </c>
      <c r="G174" s="3" t="s">
        <v>2371</v>
      </c>
      <c r="H174" s="3" t="s">
        <v>782</v>
      </c>
    </row>
    <row r="175" spans="1:8" ht="28.5">
      <c r="A175" s="3" t="s">
        <v>1385</v>
      </c>
      <c r="B175" s="3" t="s">
        <v>1386</v>
      </c>
      <c r="C175" s="3" t="s">
        <v>21</v>
      </c>
      <c r="D175" s="3" t="s">
        <v>66</v>
      </c>
      <c r="E175" s="3" t="s">
        <v>2381</v>
      </c>
      <c r="F175" s="3" t="s">
        <v>2370</v>
      </c>
      <c r="G175" s="3" t="s">
        <v>2371</v>
      </c>
      <c r="H175" s="3" t="s">
        <v>782</v>
      </c>
    </row>
    <row r="176" spans="1:8" ht="42.75">
      <c r="A176" s="3" t="s">
        <v>1390</v>
      </c>
      <c r="B176" s="3" t="s">
        <v>1391</v>
      </c>
      <c r="C176" s="3" t="s">
        <v>21</v>
      </c>
      <c r="D176" s="3" t="s">
        <v>66</v>
      </c>
      <c r="E176" s="3" t="s">
        <v>2381</v>
      </c>
      <c r="F176" s="3" t="s">
        <v>2370</v>
      </c>
      <c r="G176" s="3" t="s">
        <v>2371</v>
      </c>
      <c r="H176" s="3" t="s">
        <v>782</v>
      </c>
    </row>
    <row r="177" spans="1:8" ht="42.75">
      <c r="A177" s="3" t="s">
        <v>1395</v>
      </c>
      <c r="B177" s="3" t="s">
        <v>672</v>
      </c>
      <c r="C177" s="3" t="s">
        <v>28</v>
      </c>
      <c r="D177" s="3" t="s">
        <v>66</v>
      </c>
      <c r="E177" s="3" t="s">
        <v>2381</v>
      </c>
      <c r="F177" s="3" t="s">
        <v>2370</v>
      </c>
      <c r="G177" s="3" t="s">
        <v>2380</v>
      </c>
      <c r="H177" s="3" t="s">
        <v>1401</v>
      </c>
    </row>
    <row r="178" spans="1:8" ht="28.5">
      <c r="A178" s="3" t="s">
        <v>1402</v>
      </c>
      <c r="B178" s="3" t="s">
        <v>1405</v>
      </c>
      <c r="C178" s="3" t="s">
        <v>28</v>
      </c>
      <c r="D178" s="3" t="s">
        <v>66</v>
      </c>
      <c r="E178" s="3" t="s">
        <v>2381</v>
      </c>
      <c r="F178" s="3" t="s">
        <v>2370</v>
      </c>
      <c r="G178" s="3" t="s">
        <v>2371</v>
      </c>
      <c r="H178" s="3" t="s">
        <v>782</v>
      </c>
    </row>
    <row r="179" spans="1:8" ht="42.75">
      <c r="A179" s="3" t="s">
        <v>1410</v>
      </c>
      <c r="B179" s="3" t="s">
        <v>1411</v>
      </c>
      <c r="C179" s="3" t="s">
        <v>28</v>
      </c>
      <c r="D179" s="3" t="s">
        <v>66</v>
      </c>
      <c r="E179" s="3" t="s">
        <v>2381</v>
      </c>
      <c r="F179" s="3" t="s">
        <v>2373</v>
      </c>
      <c r="G179" s="3" t="s">
        <v>2377</v>
      </c>
      <c r="H179" s="3" t="s">
        <v>1415</v>
      </c>
    </row>
    <row r="180" spans="1:8" ht="42.75">
      <c r="A180" s="3" t="s">
        <v>1416</v>
      </c>
      <c r="B180" s="3" t="s">
        <v>1418</v>
      </c>
      <c r="C180" s="3" t="s">
        <v>25</v>
      </c>
      <c r="D180" s="3" t="s">
        <v>66</v>
      </c>
      <c r="E180" s="3" t="s">
        <v>2381</v>
      </c>
      <c r="F180" s="3" t="s">
        <v>2370</v>
      </c>
      <c r="G180" s="3" t="s">
        <v>2371</v>
      </c>
      <c r="H180" s="3" t="s">
        <v>782</v>
      </c>
    </row>
    <row r="181" spans="1:8" ht="28.5">
      <c r="A181" s="3" t="s">
        <v>1425</v>
      </c>
      <c r="B181" s="3" t="s">
        <v>1427</v>
      </c>
      <c r="C181" s="3" t="s">
        <v>25</v>
      </c>
      <c r="D181" s="3" t="s">
        <v>66</v>
      </c>
      <c r="E181" s="3" t="s">
        <v>2381</v>
      </c>
      <c r="F181" s="3" t="s">
        <v>2370</v>
      </c>
      <c r="G181" s="3" t="s">
        <v>2371</v>
      </c>
      <c r="H181" s="3" t="s">
        <v>782</v>
      </c>
    </row>
    <row r="182" spans="1:8" ht="28.5">
      <c r="A182" s="3" t="s">
        <v>1432</v>
      </c>
      <c r="B182" s="3" t="s">
        <v>1434</v>
      </c>
      <c r="C182" s="3" t="s">
        <v>28</v>
      </c>
      <c r="D182" s="3" t="s">
        <v>66</v>
      </c>
      <c r="E182" s="3" t="s">
        <v>2381</v>
      </c>
      <c r="F182" s="3" t="s">
        <v>2370</v>
      </c>
      <c r="G182" s="3" t="s">
        <v>2371</v>
      </c>
      <c r="H182" s="3" t="s">
        <v>782</v>
      </c>
    </row>
    <row r="183" spans="1:8" ht="28.5">
      <c r="A183" s="3" t="s">
        <v>1438</v>
      </c>
      <c r="B183" s="3" t="s">
        <v>1440</v>
      </c>
      <c r="C183" s="3" t="s">
        <v>28</v>
      </c>
      <c r="D183" s="3" t="s">
        <v>66</v>
      </c>
      <c r="E183" s="3" t="s">
        <v>2381</v>
      </c>
      <c r="F183" s="3" t="s">
        <v>2370</v>
      </c>
      <c r="G183" s="3" t="s">
        <v>2371</v>
      </c>
      <c r="H183" s="3" t="s">
        <v>782</v>
      </c>
    </row>
    <row r="184" spans="1:8" ht="28.5">
      <c r="A184" s="3" t="s">
        <v>1443</v>
      </c>
      <c r="B184" s="3" t="s">
        <v>1445</v>
      </c>
      <c r="C184" s="3" t="s">
        <v>28</v>
      </c>
      <c r="D184" s="3" t="s">
        <v>66</v>
      </c>
      <c r="E184" s="3" t="s">
        <v>2381</v>
      </c>
      <c r="F184" s="3" t="s">
        <v>2370</v>
      </c>
      <c r="G184" s="3" t="s">
        <v>2371</v>
      </c>
      <c r="H184" s="3" t="s">
        <v>782</v>
      </c>
    </row>
    <row r="185" spans="1:8" ht="28.5">
      <c r="A185" s="3" t="s">
        <v>1450</v>
      </c>
      <c r="B185" s="3" t="s">
        <v>1452</v>
      </c>
      <c r="C185" s="3" t="s">
        <v>28</v>
      </c>
      <c r="D185" s="3" t="s">
        <v>66</v>
      </c>
      <c r="E185" s="3" t="s">
        <v>2381</v>
      </c>
      <c r="F185" s="3" t="s">
        <v>2370</v>
      </c>
      <c r="G185" s="3" t="s">
        <v>2371</v>
      </c>
      <c r="H185" s="3" t="s">
        <v>782</v>
      </c>
    </row>
    <row r="186" spans="1:8" ht="28.5">
      <c r="A186" s="3" t="s">
        <v>1457</v>
      </c>
      <c r="B186" s="3" t="s">
        <v>1459</v>
      </c>
      <c r="C186" s="3" t="s">
        <v>28</v>
      </c>
      <c r="D186" s="3" t="s">
        <v>66</v>
      </c>
      <c r="E186" s="3" t="s">
        <v>2381</v>
      </c>
      <c r="F186" s="3" t="s">
        <v>2370</v>
      </c>
      <c r="G186" s="3" t="s">
        <v>2371</v>
      </c>
      <c r="H186" s="3" t="s">
        <v>782</v>
      </c>
    </row>
    <row r="187" spans="1:8" ht="28.5">
      <c r="A187" s="3" t="s">
        <v>1465</v>
      </c>
      <c r="B187" s="3" t="s">
        <v>1467</v>
      </c>
      <c r="C187" s="3" t="s">
        <v>28</v>
      </c>
      <c r="D187" s="3" t="s">
        <v>66</v>
      </c>
      <c r="E187" s="3" t="s">
        <v>2381</v>
      </c>
      <c r="F187" s="3" t="s">
        <v>2370</v>
      </c>
      <c r="G187" s="3" t="s">
        <v>2371</v>
      </c>
      <c r="H187" s="3" t="s">
        <v>782</v>
      </c>
    </row>
    <row r="188" spans="1:8" ht="28.5">
      <c r="A188" s="3" t="s">
        <v>1471</v>
      </c>
      <c r="B188" s="3" t="s">
        <v>1473</v>
      </c>
      <c r="C188" s="3" t="s">
        <v>31</v>
      </c>
      <c r="D188" s="3" t="s">
        <v>66</v>
      </c>
      <c r="E188" s="3" t="s">
        <v>2381</v>
      </c>
      <c r="F188" s="3" t="s">
        <v>2370</v>
      </c>
      <c r="G188" s="3" t="s">
        <v>2371</v>
      </c>
      <c r="H188" s="3" t="s">
        <v>782</v>
      </c>
    </row>
    <row r="189" spans="1:8" ht="42.75">
      <c r="A189" s="3" t="s">
        <v>1478</v>
      </c>
      <c r="B189" s="3" t="s">
        <v>1480</v>
      </c>
      <c r="C189" s="3" t="s">
        <v>28</v>
      </c>
      <c r="D189" s="3" t="s">
        <v>66</v>
      </c>
      <c r="E189" s="3" t="s">
        <v>2381</v>
      </c>
      <c r="F189" s="3" t="s">
        <v>2370</v>
      </c>
      <c r="G189" s="3" t="s">
        <v>2371</v>
      </c>
      <c r="H189" s="3" t="s">
        <v>782</v>
      </c>
    </row>
    <row r="190" spans="1:8" ht="42.75">
      <c r="A190" s="3" t="s">
        <v>1484</v>
      </c>
      <c r="B190" s="3" t="s">
        <v>1486</v>
      </c>
      <c r="C190" s="3" t="s">
        <v>28</v>
      </c>
      <c r="D190" s="3" t="s">
        <v>66</v>
      </c>
      <c r="E190" s="3" t="s">
        <v>2381</v>
      </c>
      <c r="F190" s="3" t="s">
        <v>2370</v>
      </c>
      <c r="G190" s="3" t="s">
        <v>2371</v>
      </c>
      <c r="H190" s="3" t="s">
        <v>782</v>
      </c>
    </row>
    <row r="191" spans="1:8" ht="28.5">
      <c r="A191" s="3" t="s">
        <v>1490</v>
      </c>
      <c r="B191" s="3" t="s">
        <v>1492</v>
      </c>
      <c r="C191" s="3" t="s">
        <v>28</v>
      </c>
      <c r="D191" s="3" t="s">
        <v>66</v>
      </c>
      <c r="E191" s="3" t="s">
        <v>2381</v>
      </c>
      <c r="F191" s="3" t="s">
        <v>2370</v>
      </c>
      <c r="G191" s="3" t="s">
        <v>2371</v>
      </c>
      <c r="H191" s="3" t="s">
        <v>782</v>
      </c>
    </row>
    <row r="192" spans="1:8" ht="28.5">
      <c r="A192" s="3" t="s">
        <v>1496</v>
      </c>
      <c r="B192" s="3" t="s">
        <v>1498</v>
      </c>
      <c r="C192" s="3" t="s">
        <v>28</v>
      </c>
      <c r="D192" s="3" t="s">
        <v>66</v>
      </c>
      <c r="E192" s="3" t="s">
        <v>2381</v>
      </c>
      <c r="F192" s="3" t="s">
        <v>2370</v>
      </c>
      <c r="G192" s="3" t="s">
        <v>2371</v>
      </c>
      <c r="H192" s="3" t="s">
        <v>782</v>
      </c>
    </row>
    <row r="193" spans="1:8" ht="42.75">
      <c r="A193" s="3" t="s">
        <v>1504</v>
      </c>
      <c r="B193" s="3" t="s">
        <v>1505</v>
      </c>
      <c r="C193" s="3" t="s">
        <v>28</v>
      </c>
      <c r="D193" s="3" t="s">
        <v>66</v>
      </c>
      <c r="E193" s="3" t="s">
        <v>2381</v>
      </c>
      <c r="F193" s="3" t="s">
        <v>2370</v>
      </c>
      <c r="G193" s="3" t="s">
        <v>2371</v>
      </c>
      <c r="H193" s="3" t="s">
        <v>1310</v>
      </c>
    </row>
    <row r="194" spans="1:8" ht="28.5">
      <c r="A194" s="3" t="s">
        <v>1509</v>
      </c>
      <c r="B194" s="3" t="s">
        <v>1511</v>
      </c>
      <c r="C194" s="3" t="s">
        <v>28</v>
      </c>
      <c r="D194" s="3" t="s">
        <v>66</v>
      </c>
      <c r="E194" s="3" t="s">
        <v>2381</v>
      </c>
      <c r="F194" s="3" t="s">
        <v>2370</v>
      </c>
      <c r="G194" s="3" t="s">
        <v>2371</v>
      </c>
      <c r="H194" s="3" t="s">
        <v>782</v>
      </c>
    </row>
    <row r="195" spans="1:8" ht="28.5">
      <c r="A195" s="3" t="s">
        <v>1515</v>
      </c>
      <c r="B195" s="3" t="s">
        <v>1517</v>
      </c>
      <c r="C195" s="3" t="s">
        <v>28</v>
      </c>
      <c r="D195" s="3" t="s">
        <v>66</v>
      </c>
      <c r="E195" s="3" t="s">
        <v>2381</v>
      </c>
      <c r="F195" s="3" t="s">
        <v>2370</v>
      </c>
      <c r="G195" s="3" t="s">
        <v>2371</v>
      </c>
      <c r="H195" s="3" t="s">
        <v>782</v>
      </c>
    </row>
    <row r="196" spans="1:8" ht="42.75">
      <c r="A196" s="3" t="s">
        <v>1521</v>
      </c>
      <c r="B196" s="3" t="s">
        <v>1523</v>
      </c>
      <c r="C196" s="3" t="s">
        <v>28</v>
      </c>
      <c r="D196" s="3" t="s">
        <v>66</v>
      </c>
      <c r="E196" s="3" t="s">
        <v>2381</v>
      </c>
      <c r="F196" s="3" t="s">
        <v>2373</v>
      </c>
      <c r="G196" s="3" t="s">
        <v>2371</v>
      </c>
      <c r="H196" s="3" t="s">
        <v>857</v>
      </c>
    </row>
    <row r="197" spans="1:8" ht="28.5">
      <c r="A197" s="3" t="s">
        <v>1527</v>
      </c>
      <c r="B197" s="3" t="s">
        <v>1529</v>
      </c>
      <c r="C197" s="3" t="s">
        <v>28</v>
      </c>
      <c r="D197" s="3" t="s">
        <v>66</v>
      </c>
      <c r="E197" s="3" t="s">
        <v>2381</v>
      </c>
      <c r="F197" s="3" t="s">
        <v>2370</v>
      </c>
      <c r="G197" s="3" t="s">
        <v>2371</v>
      </c>
      <c r="H197" s="3" t="s">
        <v>782</v>
      </c>
    </row>
    <row r="198" spans="1:8" ht="28.5">
      <c r="A198" s="3" t="s">
        <v>1533</v>
      </c>
      <c r="B198" s="3" t="s">
        <v>1535</v>
      </c>
      <c r="C198" s="3" t="s">
        <v>28</v>
      </c>
      <c r="D198" s="3" t="s">
        <v>66</v>
      </c>
      <c r="E198" s="3" t="s">
        <v>2381</v>
      </c>
      <c r="F198" s="3" t="s">
        <v>2370</v>
      </c>
      <c r="G198" s="3" t="s">
        <v>2371</v>
      </c>
      <c r="H198" s="3" t="s">
        <v>782</v>
      </c>
    </row>
    <row r="199" spans="1:8" ht="28.5">
      <c r="A199" s="3" t="s">
        <v>1539</v>
      </c>
      <c r="B199" s="3" t="s">
        <v>1541</v>
      </c>
      <c r="C199" s="3" t="s">
        <v>28</v>
      </c>
      <c r="D199" s="3" t="s">
        <v>66</v>
      </c>
      <c r="E199" s="3" t="s">
        <v>2381</v>
      </c>
      <c r="F199" s="3" t="s">
        <v>2370</v>
      </c>
      <c r="G199" s="3" t="s">
        <v>2371</v>
      </c>
      <c r="H199" s="3" t="s">
        <v>782</v>
      </c>
    </row>
    <row r="200" spans="1:8" ht="28.5">
      <c r="A200" s="3" t="s">
        <v>1546</v>
      </c>
      <c r="B200" s="3" t="s">
        <v>1548</v>
      </c>
      <c r="C200" s="3" t="s">
        <v>28</v>
      </c>
      <c r="D200" s="3" t="s">
        <v>66</v>
      </c>
      <c r="E200" s="3" t="s">
        <v>2381</v>
      </c>
      <c r="F200" s="3" t="s">
        <v>2370</v>
      </c>
      <c r="G200" s="3" t="s">
        <v>2371</v>
      </c>
      <c r="H200" s="3" t="s">
        <v>782</v>
      </c>
    </row>
    <row r="201" spans="1:8" ht="42.75">
      <c r="A201" s="3" t="s">
        <v>1552</v>
      </c>
      <c r="B201" s="3" t="s">
        <v>1554</v>
      </c>
      <c r="C201" s="3" t="s">
        <v>28</v>
      </c>
      <c r="D201" s="3" t="s">
        <v>66</v>
      </c>
      <c r="E201" s="3" t="s">
        <v>2381</v>
      </c>
      <c r="F201" s="3" t="s">
        <v>2378</v>
      </c>
      <c r="G201" s="3" t="s">
        <v>2380</v>
      </c>
      <c r="H201" s="3" t="s">
        <v>1346</v>
      </c>
    </row>
    <row r="202" spans="1:8" ht="28.5">
      <c r="A202" s="3" t="s">
        <v>1558</v>
      </c>
      <c r="B202" s="3" t="s">
        <v>1560</v>
      </c>
      <c r="C202" s="3" t="s">
        <v>28</v>
      </c>
      <c r="D202" s="3" t="s">
        <v>66</v>
      </c>
      <c r="E202" s="3" t="s">
        <v>2381</v>
      </c>
      <c r="F202" s="3" t="s">
        <v>2384</v>
      </c>
      <c r="G202" s="3" t="s">
        <v>2371</v>
      </c>
      <c r="H202" s="3" t="s">
        <v>782</v>
      </c>
    </row>
    <row r="203" spans="1:8" ht="42.75">
      <c r="A203" s="3" t="s">
        <v>1564</v>
      </c>
      <c r="B203" s="3" t="s">
        <v>1566</v>
      </c>
      <c r="C203" s="3" t="s">
        <v>28</v>
      </c>
      <c r="D203" s="3" t="s">
        <v>66</v>
      </c>
      <c r="E203" s="3" t="s">
        <v>2381</v>
      </c>
      <c r="F203" s="3" t="s">
        <v>2370</v>
      </c>
      <c r="G203" s="3" t="s">
        <v>2371</v>
      </c>
      <c r="H203" s="3" t="s">
        <v>782</v>
      </c>
    </row>
    <row r="204" spans="1:8" ht="28.5">
      <c r="A204" s="3" t="s">
        <v>1570</v>
      </c>
      <c r="B204" s="3" t="s">
        <v>1572</v>
      </c>
      <c r="C204" s="3" t="s">
        <v>28</v>
      </c>
      <c r="D204" s="3" t="s">
        <v>66</v>
      </c>
      <c r="E204" s="3" t="s">
        <v>2381</v>
      </c>
      <c r="F204" s="3" t="s">
        <v>2370</v>
      </c>
      <c r="G204" s="3" t="s">
        <v>2371</v>
      </c>
      <c r="H204" s="3" t="s">
        <v>782</v>
      </c>
    </row>
    <row r="205" spans="1:8" ht="28.5">
      <c r="A205" s="3" t="s">
        <v>1576</v>
      </c>
      <c r="B205" s="3" t="s">
        <v>1578</v>
      </c>
      <c r="C205" s="3" t="s">
        <v>28</v>
      </c>
      <c r="D205" s="3" t="s">
        <v>66</v>
      </c>
      <c r="E205" s="3" t="s">
        <v>2381</v>
      </c>
      <c r="F205" s="3" t="s">
        <v>2370</v>
      </c>
      <c r="G205" s="3" t="s">
        <v>2371</v>
      </c>
      <c r="H205" s="3" t="s">
        <v>782</v>
      </c>
    </row>
    <row r="206" spans="1:8" ht="28.5">
      <c r="A206" s="3" t="s">
        <v>1582</v>
      </c>
      <c r="B206" s="3" t="s">
        <v>1584</v>
      </c>
      <c r="C206" s="3" t="s">
        <v>28</v>
      </c>
      <c r="D206" s="3" t="s">
        <v>66</v>
      </c>
      <c r="E206" s="3" t="s">
        <v>2381</v>
      </c>
      <c r="F206" s="3" t="s">
        <v>2370</v>
      </c>
      <c r="G206" s="3" t="s">
        <v>2371</v>
      </c>
      <c r="H206" s="3" t="s">
        <v>782</v>
      </c>
    </row>
    <row r="207" spans="1:8" ht="28.5">
      <c r="A207" s="3" t="s">
        <v>1588</v>
      </c>
      <c r="B207" s="3" t="s">
        <v>1590</v>
      </c>
      <c r="C207" s="3" t="s">
        <v>28</v>
      </c>
      <c r="D207" s="3" t="s">
        <v>66</v>
      </c>
      <c r="E207" s="3" t="s">
        <v>2381</v>
      </c>
      <c r="F207" s="3" t="s">
        <v>2370</v>
      </c>
      <c r="G207" s="3" t="s">
        <v>2371</v>
      </c>
      <c r="H207" s="3" t="s">
        <v>782</v>
      </c>
    </row>
    <row r="208" spans="1:8" ht="42.75">
      <c r="A208" s="3" t="s">
        <v>1594</v>
      </c>
      <c r="B208" s="3" t="s">
        <v>1596</v>
      </c>
      <c r="C208" s="3" t="s">
        <v>28</v>
      </c>
      <c r="D208" s="3" t="s">
        <v>66</v>
      </c>
      <c r="E208" s="3" t="s">
        <v>2381</v>
      </c>
      <c r="F208" s="3" t="s">
        <v>2374</v>
      </c>
      <c r="G208" s="3" t="s">
        <v>2371</v>
      </c>
      <c r="H208" s="3" t="s">
        <v>1601</v>
      </c>
    </row>
    <row r="209" spans="1:8" ht="42.75">
      <c r="A209" s="3" t="s">
        <v>1602</v>
      </c>
      <c r="B209" s="3" t="s">
        <v>1605</v>
      </c>
      <c r="C209" s="3" t="s">
        <v>30</v>
      </c>
      <c r="D209" s="3" t="s">
        <v>66</v>
      </c>
      <c r="E209" s="3" t="s">
        <v>2381</v>
      </c>
      <c r="F209" s="3" t="s">
        <v>2378</v>
      </c>
      <c r="G209" s="3" t="s">
        <v>2377</v>
      </c>
      <c r="H209" s="3" t="s">
        <v>836</v>
      </c>
    </row>
    <row r="210" spans="1:8" ht="28.5">
      <c r="A210" s="3" t="s">
        <v>1609</v>
      </c>
      <c r="B210" s="3" t="s">
        <v>1611</v>
      </c>
      <c r="C210" s="3" t="s">
        <v>28</v>
      </c>
      <c r="D210" s="3" t="s">
        <v>66</v>
      </c>
      <c r="E210" s="3" t="s">
        <v>2381</v>
      </c>
      <c r="F210" s="3" t="s">
        <v>2370</v>
      </c>
      <c r="G210" s="3" t="s">
        <v>2371</v>
      </c>
      <c r="H210" s="3" t="s">
        <v>782</v>
      </c>
    </row>
    <row r="211" spans="1:8" ht="42.75">
      <c r="A211" s="3" t="s">
        <v>1615</v>
      </c>
      <c r="B211" s="3" t="s">
        <v>1618</v>
      </c>
      <c r="C211" s="3" t="s">
        <v>28</v>
      </c>
      <c r="D211" s="3" t="s">
        <v>66</v>
      </c>
      <c r="E211" s="3" t="s">
        <v>2381</v>
      </c>
      <c r="F211" s="3" t="s">
        <v>2370</v>
      </c>
      <c r="G211" s="3" t="s">
        <v>2371</v>
      </c>
      <c r="H211" s="3" t="s">
        <v>1310</v>
      </c>
    </row>
    <row r="212" spans="1:8" ht="28.5">
      <c r="A212" s="3" t="s">
        <v>1622</v>
      </c>
      <c r="B212" s="3" t="s">
        <v>1624</v>
      </c>
      <c r="C212" s="3" t="s">
        <v>25</v>
      </c>
      <c r="D212" s="3" t="s">
        <v>66</v>
      </c>
      <c r="E212" s="3" t="s">
        <v>2381</v>
      </c>
      <c r="F212" s="3" t="s">
        <v>2370</v>
      </c>
      <c r="G212" s="3" t="s">
        <v>2371</v>
      </c>
      <c r="H212" s="3" t="s">
        <v>782</v>
      </c>
    </row>
    <row r="213" spans="1:8" ht="42.75">
      <c r="A213" s="3" t="s">
        <v>1630</v>
      </c>
      <c r="B213" s="3" t="s">
        <v>1633</v>
      </c>
      <c r="C213" s="3" t="s">
        <v>28</v>
      </c>
      <c r="D213" s="3" t="s">
        <v>66</v>
      </c>
      <c r="E213" s="3" t="s">
        <v>2381</v>
      </c>
      <c r="F213" s="3" t="s">
        <v>2370</v>
      </c>
      <c r="G213" s="3" t="s">
        <v>2382</v>
      </c>
      <c r="H213" s="3" t="s">
        <v>1310</v>
      </c>
    </row>
    <row r="214" spans="1:8" ht="42.75">
      <c r="A214" s="3" t="s">
        <v>1638</v>
      </c>
      <c r="B214" s="3" t="s">
        <v>1641</v>
      </c>
      <c r="C214" s="3" t="s">
        <v>28</v>
      </c>
      <c r="D214" s="3" t="s">
        <v>66</v>
      </c>
      <c r="E214" s="3" t="s">
        <v>2381</v>
      </c>
      <c r="F214" s="3" t="s">
        <v>2370</v>
      </c>
      <c r="G214" s="3" t="s">
        <v>2371</v>
      </c>
      <c r="H214" s="3" t="s">
        <v>1310</v>
      </c>
    </row>
    <row r="215" spans="1:8" ht="28.5">
      <c r="A215" s="3" t="s">
        <v>1645</v>
      </c>
      <c r="B215" s="3" t="s">
        <v>1648</v>
      </c>
      <c r="C215" s="3" t="s">
        <v>28</v>
      </c>
      <c r="D215" s="3" t="s">
        <v>66</v>
      </c>
      <c r="E215" s="3" t="s">
        <v>2381</v>
      </c>
      <c r="F215" s="3" t="s">
        <v>2370</v>
      </c>
      <c r="G215" s="3" t="s">
        <v>2371</v>
      </c>
      <c r="H215" s="3" t="s">
        <v>782</v>
      </c>
    </row>
    <row r="216" spans="1:8" ht="42.75">
      <c r="A216" s="3" t="s">
        <v>1652</v>
      </c>
      <c r="B216" s="3" t="s">
        <v>1653</v>
      </c>
      <c r="C216" s="3" t="s">
        <v>28</v>
      </c>
      <c r="D216" s="3" t="s">
        <v>66</v>
      </c>
      <c r="E216" s="3" t="s">
        <v>2381</v>
      </c>
      <c r="F216" s="3" t="s">
        <v>2370</v>
      </c>
      <c r="G216" s="3" t="s">
        <v>2371</v>
      </c>
      <c r="H216" s="3" t="s">
        <v>1310</v>
      </c>
    </row>
    <row r="217" spans="1:8" ht="42.75">
      <c r="A217" s="3" t="s">
        <v>1658</v>
      </c>
      <c r="B217" s="3" t="s">
        <v>1659</v>
      </c>
      <c r="C217" s="3" t="s">
        <v>28</v>
      </c>
      <c r="D217" s="3" t="s">
        <v>66</v>
      </c>
      <c r="E217" s="3" t="s">
        <v>2381</v>
      </c>
      <c r="F217" s="3" t="s">
        <v>2370</v>
      </c>
      <c r="G217" s="3" t="s">
        <v>2371</v>
      </c>
      <c r="H217" s="3" t="s">
        <v>1310</v>
      </c>
    </row>
    <row r="218" spans="1:8" ht="42.75">
      <c r="A218" s="3" t="s">
        <v>1662</v>
      </c>
      <c r="B218" s="3" t="s">
        <v>1663</v>
      </c>
      <c r="C218" s="3" t="s">
        <v>28</v>
      </c>
      <c r="D218" s="3" t="s">
        <v>66</v>
      </c>
      <c r="E218" s="3" t="s">
        <v>2381</v>
      </c>
      <c r="F218" s="3" t="s">
        <v>2370</v>
      </c>
      <c r="G218" s="3" t="s">
        <v>2371</v>
      </c>
      <c r="H218" s="3" t="s">
        <v>1310</v>
      </c>
    </row>
    <row r="219" spans="1:8" ht="28.5">
      <c r="A219" s="3" t="s">
        <v>1667</v>
      </c>
      <c r="B219" s="3" t="s">
        <v>1669</v>
      </c>
      <c r="C219" s="3" t="s">
        <v>28</v>
      </c>
      <c r="D219" s="3" t="s">
        <v>66</v>
      </c>
      <c r="E219" s="3" t="s">
        <v>2381</v>
      </c>
      <c r="F219" s="3" t="s">
        <v>2370</v>
      </c>
      <c r="G219" s="3" t="s">
        <v>2371</v>
      </c>
      <c r="H219" s="3" t="s">
        <v>782</v>
      </c>
    </row>
    <row r="220" spans="1:8" ht="42.75">
      <c r="A220" s="3" t="s">
        <v>1673</v>
      </c>
      <c r="B220" s="3" t="s">
        <v>1674</v>
      </c>
      <c r="C220" s="3" t="s">
        <v>28</v>
      </c>
      <c r="D220" s="3" t="s">
        <v>66</v>
      </c>
      <c r="E220" s="3" t="s">
        <v>2381</v>
      </c>
      <c r="F220" s="3" t="s">
        <v>2373</v>
      </c>
      <c r="G220" s="3" t="s">
        <v>2371</v>
      </c>
      <c r="H220" s="3" t="s">
        <v>857</v>
      </c>
    </row>
    <row r="221" spans="1:8" ht="28.5">
      <c r="A221" s="3" t="s">
        <v>1678</v>
      </c>
      <c r="B221" s="3" t="s">
        <v>1680</v>
      </c>
      <c r="C221" s="3" t="s">
        <v>28</v>
      </c>
      <c r="D221" s="3" t="s">
        <v>66</v>
      </c>
      <c r="E221" s="3" t="s">
        <v>2381</v>
      </c>
      <c r="F221" s="3" t="s">
        <v>2370</v>
      </c>
      <c r="G221" s="3" t="s">
        <v>2371</v>
      </c>
      <c r="H221" s="3" t="s">
        <v>782</v>
      </c>
    </row>
    <row r="222" spans="1:8" ht="28.5">
      <c r="A222" s="3" t="s">
        <v>1684</v>
      </c>
      <c r="B222" s="3" t="s">
        <v>1685</v>
      </c>
      <c r="C222" s="3" t="s">
        <v>25</v>
      </c>
      <c r="D222" s="3" t="s">
        <v>66</v>
      </c>
      <c r="E222" s="3" t="s">
        <v>2381</v>
      </c>
      <c r="F222" s="3" t="s">
        <v>2373</v>
      </c>
      <c r="G222" s="3" t="s">
        <v>2371</v>
      </c>
      <c r="H222" s="3" t="s">
        <v>857</v>
      </c>
    </row>
    <row r="223" spans="1:8" ht="42.75">
      <c r="A223" s="3" t="s">
        <v>1689</v>
      </c>
      <c r="B223" s="3" t="s">
        <v>1690</v>
      </c>
      <c r="C223" s="3" t="s">
        <v>25</v>
      </c>
      <c r="D223" s="3" t="s">
        <v>216</v>
      </c>
      <c r="E223" s="3" t="s">
        <v>2381</v>
      </c>
      <c r="F223" s="3" t="s">
        <v>2373</v>
      </c>
      <c r="G223" s="3" t="s">
        <v>2371</v>
      </c>
      <c r="H223" s="3" t="s">
        <v>876</v>
      </c>
    </row>
    <row r="224" spans="1:8" ht="57">
      <c r="A224" s="3" t="s">
        <v>1696</v>
      </c>
      <c r="B224" s="3" t="s">
        <v>1697</v>
      </c>
      <c r="C224" s="3" t="s">
        <v>25</v>
      </c>
      <c r="D224" s="3" t="s">
        <v>216</v>
      </c>
      <c r="E224" s="3" t="s">
        <v>2381</v>
      </c>
      <c r="F224" s="3" t="s">
        <v>2373</v>
      </c>
      <c r="G224" s="3" t="s">
        <v>2380</v>
      </c>
      <c r="H224" s="3" t="s">
        <v>1702</v>
      </c>
    </row>
    <row r="225" spans="1:8" ht="57">
      <c r="A225" s="3" t="s">
        <v>1703</v>
      </c>
      <c r="B225" s="3" t="s">
        <v>1706</v>
      </c>
      <c r="C225" s="3" t="s">
        <v>25</v>
      </c>
      <c r="D225" s="3" t="s">
        <v>216</v>
      </c>
      <c r="E225" s="3" t="s">
        <v>2381</v>
      </c>
      <c r="F225" s="3" t="s">
        <v>2370</v>
      </c>
      <c r="G225" s="3" t="s">
        <v>2371</v>
      </c>
      <c r="H225" s="3" t="s">
        <v>775</v>
      </c>
    </row>
    <row r="226" spans="1:8" ht="57">
      <c r="A226" s="3" t="s">
        <v>1710</v>
      </c>
      <c r="B226" s="3" t="s">
        <v>1711</v>
      </c>
      <c r="C226" s="3" t="s">
        <v>17</v>
      </c>
      <c r="D226" s="3" t="s">
        <v>216</v>
      </c>
      <c r="E226" s="3" t="s">
        <v>2381</v>
      </c>
      <c r="F226" s="3" t="s">
        <v>2373</v>
      </c>
      <c r="G226" s="3" t="s">
        <v>2376</v>
      </c>
      <c r="H226" s="3" t="s">
        <v>1715</v>
      </c>
    </row>
    <row r="227" spans="1:8" ht="57">
      <c r="A227" s="3" t="s">
        <v>1716</v>
      </c>
      <c r="B227" s="3" t="s">
        <v>1717</v>
      </c>
      <c r="C227" s="3" t="s">
        <v>25</v>
      </c>
      <c r="D227" s="3" t="s">
        <v>216</v>
      </c>
      <c r="E227" s="3" t="s">
        <v>2381</v>
      </c>
      <c r="F227" s="3" t="s">
        <v>2373</v>
      </c>
      <c r="G227" s="3" t="s">
        <v>2380</v>
      </c>
      <c r="H227" s="3" t="s">
        <v>1702</v>
      </c>
    </row>
    <row r="228" spans="1:8" ht="42.75">
      <c r="A228" s="3" t="s">
        <v>1721</v>
      </c>
      <c r="B228" s="3" t="s">
        <v>1723</v>
      </c>
      <c r="C228" s="3" t="s">
        <v>25</v>
      </c>
      <c r="D228" s="3" t="s">
        <v>216</v>
      </c>
      <c r="E228" s="3" t="s">
        <v>2381</v>
      </c>
      <c r="F228" s="3" t="s">
        <v>2370</v>
      </c>
      <c r="G228" s="3" t="s">
        <v>2371</v>
      </c>
      <c r="H228" s="3" t="s">
        <v>765</v>
      </c>
    </row>
    <row r="229" spans="1:8" ht="42.75">
      <c r="A229" s="3" t="s">
        <v>1728</v>
      </c>
      <c r="B229" s="3" t="s">
        <v>1730</v>
      </c>
      <c r="C229" s="3" t="s">
        <v>25</v>
      </c>
      <c r="D229" s="3" t="s">
        <v>216</v>
      </c>
      <c r="E229" s="3" t="s">
        <v>2381</v>
      </c>
      <c r="F229" s="3" t="s">
        <v>2370</v>
      </c>
      <c r="G229" s="3" t="s">
        <v>2371</v>
      </c>
      <c r="H229" s="3" t="s">
        <v>765</v>
      </c>
    </row>
    <row r="230" spans="1:8" ht="57">
      <c r="A230" s="3" t="s">
        <v>1734</v>
      </c>
      <c r="B230" s="3" t="s">
        <v>1735</v>
      </c>
      <c r="C230" s="3" t="s">
        <v>25</v>
      </c>
      <c r="D230" s="3" t="s">
        <v>216</v>
      </c>
      <c r="E230" s="3" t="s">
        <v>2381</v>
      </c>
      <c r="F230" s="3" t="s">
        <v>2370</v>
      </c>
      <c r="G230" s="3" t="s">
        <v>2371</v>
      </c>
      <c r="H230" s="3" t="s">
        <v>775</v>
      </c>
    </row>
    <row r="231" spans="1:8" ht="42.75">
      <c r="A231" s="3" t="s">
        <v>1739</v>
      </c>
      <c r="B231" s="3" t="s">
        <v>1741</v>
      </c>
      <c r="C231" s="3" t="s">
        <v>25</v>
      </c>
      <c r="D231" s="3" t="s">
        <v>216</v>
      </c>
      <c r="E231" s="3" t="s">
        <v>2381</v>
      </c>
      <c r="F231" s="3" t="s">
        <v>2370</v>
      </c>
      <c r="G231" s="3" t="s">
        <v>2371</v>
      </c>
      <c r="H231" s="3" t="s">
        <v>765</v>
      </c>
    </row>
    <row r="232" spans="1:8" ht="28.5">
      <c r="A232" s="3" t="s">
        <v>1746</v>
      </c>
      <c r="B232" s="3" t="s">
        <v>1748</v>
      </c>
      <c r="C232" s="3" t="s">
        <v>25</v>
      </c>
      <c r="D232" s="3" t="s">
        <v>127</v>
      </c>
      <c r="E232" s="3" t="s">
        <v>2381</v>
      </c>
      <c r="F232" s="3" t="s">
        <v>2370</v>
      </c>
      <c r="G232" s="3" t="s">
        <v>2371</v>
      </c>
      <c r="H232" s="3" t="s">
        <v>782</v>
      </c>
    </row>
    <row r="233" spans="1:8" ht="42.75">
      <c r="A233" s="3" t="s">
        <v>1752</v>
      </c>
      <c r="B233" s="3" t="s">
        <v>1753</v>
      </c>
      <c r="C233" s="3" t="s">
        <v>17</v>
      </c>
      <c r="D233" s="3" t="s">
        <v>216</v>
      </c>
      <c r="E233" s="3" t="s">
        <v>2381</v>
      </c>
      <c r="F233" s="3" t="s">
        <v>2373</v>
      </c>
      <c r="G233" s="3" t="s">
        <v>2371</v>
      </c>
      <c r="H233" s="3" t="s">
        <v>876</v>
      </c>
    </row>
    <row r="234" spans="1:8" ht="57">
      <c r="A234" s="3" t="s">
        <v>1757</v>
      </c>
      <c r="B234" s="3" t="s">
        <v>1760</v>
      </c>
      <c r="C234" s="3" t="s">
        <v>17</v>
      </c>
      <c r="D234" s="3" t="s">
        <v>216</v>
      </c>
      <c r="E234" s="3" t="s">
        <v>2381</v>
      </c>
      <c r="F234" s="3" t="s">
        <v>2370</v>
      </c>
      <c r="G234" s="3" t="s">
        <v>2371</v>
      </c>
      <c r="H234" s="3" t="s">
        <v>775</v>
      </c>
    </row>
    <row r="235" spans="1:8" ht="57">
      <c r="A235" s="3" t="s">
        <v>1764</v>
      </c>
      <c r="B235" s="3" t="s">
        <v>681</v>
      </c>
      <c r="C235" s="3" t="s">
        <v>17</v>
      </c>
      <c r="D235" s="3" t="s">
        <v>216</v>
      </c>
      <c r="E235" s="3" t="s">
        <v>2381</v>
      </c>
      <c r="F235" s="3" t="s">
        <v>2373</v>
      </c>
      <c r="G235" s="3" t="s">
        <v>2371</v>
      </c>
      <c r="H235" s="3" t="s">
        <v>905</v>
      </c>
    </row>
    <row r="236" spans="1:8" ht="57">
      <c r="A236" s="3" t="s">
        <v>1766</v>
      </c>
      <c r="B236" s="3" t="s">
        <v>1768</v>
      </c>
      <c r="C236" s="3" t="s">
        <v>17</v>
      </c>
      <c r="D236" s="3" t="s">
        <v>216</v>
      </c>
      <c r="E236" s="3" t="s">
        <v>2381</v>
      </c>
      <c r="F236" s="3" t="s">
        <v>2370</v>
      </c>
      <c r="G236" s="3" t="s">
        <v>2371</v>
      </c>
      <c r="H236" s="3" t="s">
        <v>775</v>
      </c>
    </row>
    <row r="237" spans="1:8" ht="42.75">
      <c r="A237" s="3" t="s">
        <v>1772</v>
      </c>
      <c r="B237" s="3" t="s">
        <v>1774</v>
      </c>
      <c r="C237" s="3" t="s">
        <v>17</v>
      </c>
      <c r="D237" s="3" t="s">
        <v>216</v>
      </c>
      <c r="E237" s="3" t="s">
        <v>2381</v>
      </c>
      <c r="F237" s="3" t="s">
        <v>2370</v>
      </c>
      <c r="G237" s="3" t="s">
        <v>2371</v>
      </c>
      <c r="H237" s="3" t="s">
        <v>765</v>
      </c>
    </row>
    <row r="238" spans="1:8" ht="42.75">
      <c r="A238" s="3" t="s">
        <v>1778</v>
      </c>
      <c r="B238" s="3" t="s">
        <v>1780</v>
      </c>
      <c r="C238" s="3" t="s">
        <v>17</v>
      </c>
      <c r="D238" s="3" t="s">
        <v>216</v>
      </c>
      <c r="E238" s="3" t="s">
        <v>2381</v>
      </c>
      <c r="F238" s="3" t="s">
        <v>2370</v>
      </c>
      <c r="G238" s="3" t="s">
        <v>2371</v>
      </c>
      <c r="H238" s="3" t="s">
        <v>765</v>
      </c>
    </row>
    <row r="239" spans="1:8" ht="42.75">
      <c r="A239" s="3" t="s">
        <v>1784</v>
      </c>
      <c r="B239" s="3" t="s">
        <v>1786</v>
      </c>
      <c r="C239" s="3" t="s">
        <v>22</v>
      </c>
      <c r="D239" s="3" t="s">
        <v>216</v>
      </c>
      <c r="E239" s="3" t="s">
        <v>2381</v>
      </c>
      <c r="F239" s="3" t="s">
        <v>2370</v>
      </c>
      <c r="G239" s="3" t="s">
        <v>2371</v>
      </c>
      <c r="H239" s="3" t="s">
        <v>765</v>
      </c>
    </row>
    <row r="240" spans="1:8" ht="28.5">
      <c r="A240" s="3" t="s">
        <v>1790</v>
      </c>
      <c r="B240" s="3" t="s">
        <v>1791</v>
      </c>
      <c r="C240" s="3" t="s">
        <v>30</v>
      </c>
      <c r="D240" s="3" t="s">
        <v>127</v>
      </c>
      <c r="E240" s="3" t="s">
        <v>2381</v>
      </c>
      <c r="F240" s="3" t="s">
        <v>2373</v>
      </c>
      <c r="G240" s="3" t="s">
        <v>2371</v>
      </c>
      <c r="H240" s="3" t="s">
        <v>857</v>
      </c>
    </row>
    <row r="241" spans="1:8" ht="28.5">
      <c r="A241" s="3" t="s">
        <v>1796</v>
      </c>
      <c r="B241" s="3" t="s">
        <v>1797</v>
      </c>
      <c r="C241" s="3" t="s">
        <v>30</v>
      </c>
      <c r="D241" s="3" t="s">
        <v>127</v>
      </c>
      <c r="E241" s="3" t="s">
        <v>2381</v>
      </c>
      <c r="F241" s="3" t="s">
        <v>2373</v>
      </c>
      <c r="G241" s="3" t="s">
        <v>2371</v>
      </c>
      <c r="H241" s="3" t="s">
        <v>857</v>
      </c>
    </row>
    <row r="242" spans="1:8" ht="42.75">
      <c r="A242" s="3" t="s">
        <v>1801</v>
      </c>
      <c r="B242" s="3" t="s">
        <v>1803</v>
      </c>
      <c r="C242" s="3" t="s">
        <v>17</v>
      </c>
      <c r="D242" s="3" t="s">
        <v>216</v>
      </c>
      <c r="E242" s="3" t="s">
        <v>2381</v>
      </c>
      <c r="F242" s="3" t="s">
        <v>2370</v>
      </c>
      <c r="G242" s="3" t="s">
        <v>2371</v>
      </c>
      <c r="H242" s="3" t="s">
        <v>765</v>
      </c>
    </row>
    <row r="243" spans="1:8" ht="42.75">
      <c r="A243" s="3" t="s">
        <v>1807</v>
      </c>
      <c r="B243" s="3" t="s">
        <v>1808</v>
      </c>
      <c r="C243" s="3" t="s">
        <v>22</v>
      </c>
      <c r="D243" s="3" t="s">
        <v>216</v>
      </c>
      <c r="E243" s="3" t="s">
        <v>2381</v>
      </c>
      <c r="F243" s="3" t="s">
        <v>2373</v>
      </c>
      <c r="G243" s="3" t="s">
        <v>2371</v>
      </c>
      <c r="H243" s="3" t="s">
        <v>876</v>
      </c>
    </row>
    <row r="244" spans="1:8" ht="28.5">
      <c r="A244" s="3" t="s">
        <v>1813</v>
      </c>
      <c r="B244" s="3" t="s">
        <v>1814</v>
      </c>
      <c r="C244" s="3" t="s">
        <v>31</v>
      </c>
      <c r="D244" s="3" t="s">
        <v>127</v>
      </c>
      <c r="E244" s="3" t="s">
        <v>2381</v>
      </c>
      <c r="F244" s="3" t="s">
        <v>2373</v>
      </c>
      <c r="G244" s="3" t="s">
        <v>2371</v>
      </c>
      <c r="H244" s="3" t="s">
        <v>857</v>
      </c>
    </row>
    <row r="245" spans="1:8" ht="57">
      <c r="A245" s="3" t="s">
        <v>1819</v>
      </c>
      <c r="B245" s="3" t="s">
        <v>1822</v>
      </c>
      <c r="C245" s="3" t="s">
        <v>25</v>
      </c>
      <c r="D245" s="3" t="s">
        <v>216</v>
      </c>
      <c r="E245" s="3" t="s">
        <v>2381</v>
      </c>
      <c r="F245" s="3" t="s">
        <v>2370</v>
      </c>
      <c r="G245" s="3" t="s">
        <v>2371</v>
      </c>
      <c r="H245" s="3" t="s">
        <v>775</v>
      </c>
    </row>
    <row r="246" spans="1:8" ht="28.5">
      <c r="A246" s="3" t="s">
        <v>1827</v>
      </c>
      <c r="B246" s="3" t="s">
        <v>1829</v>
      </c>
      <c r="C246" s="3" t="s">
        <v>25</v>
      </c>
      <c r="D246" s="3" t="s">
        <v>127</v>
      </c>
      <c r="E246" s="3" t="s">
        <v>2381</v>
      </c>
      <c r="F246" s="3" t="s">
        <v>2370</v>
      </c>
      <c r="G246" s="3" t="s">
        <v>2371</v>
      </c>
      <c r="H246" s="3" t="s">
        <v>782</v>
      </c>
    </row>
    <row r="247" spans="1:8" ht="42.75">
      <c r="A247" s="3" t="s">
        <v>1833</v>
      </c>
      <c r="B247" s="3" t="s">
        <v>1834</v>
      </c>
      <c r="C247" s="3" t="s">
        <v>25</v>
      </c>
      <c r="D247" s="3" t="s">
        <v>127</v>
      </c>
      <c r="E247" s="3" t="s">
        <v>2381</v>
      </c>
      <c r="F247" s="3" t="s">
        <v>2370</v>
      </c>
      <c r="G247" s="3" t="s">
        <v>2371</v>
      </c>
      <c r="H247" s="3" t="s">
        <v>1310</v>
      </c>
    </row>
    <row r="248" spans="1:8" ht="57">
      <c r="A248" s="3" t="s">
        <v>1838</v>
      </c>
      <c r="B248" s="3" t="s">
        <v>1839</v>
      </c>
      <c r="C248" s="3" t="s">
        <v>25</v>
      </c>
      <c r="D248" s="3" t="s">
        <v>216</v>
      </c>
      <c r="E248" s="3" t="s">
        <v>2381</v>
      </c>
      <c r="F248" s="3" t="s">
        <v>2373</v>
      </c>
      <c r="G248" s="3" t="s">
        <v>2371</v>
      </c>
      <c r="H248" s="3" t="s">
        <v>905</v>
      </c>
    </row>
    <row r="249" spans="1:8" ht="42.75">
      <c r="A249" s="3" t="s">
        <v>1842</v>
      </c>
      <c r="B249" s="3" t="s">
        <v>1843</v>
      </c>
      <c r="C249" s="3" t="s">
        <v>28</v>
      </c>
      <c r="D249" s="3" t="s">
        <v>127</v>
      </c>
      <c r="E249" s="3" t="s">
        <v>2381</v>
      </c>
      <c r="F249" s="3" t="s">
        <v>2373</v>
      </c>
      <c r="G249" s="3" t="s">
        <v>2377</v>
      </c>
      <c r="H249" s="3" t="s">
        <v>1415</v>
      </c>
    </row>
    <row r="250" spans="1:8" ht="57">
      <c r="A250" s="3" t="s">
        <v>1849</v>
      </c>
      <c r="B250" s="3" t="s">
        <v>1851</v>
      </c>
      <c r="C250" s="3" t="s">
        <v>25</v>
      </c>
      <c r="D250" s="3" t="s">
        <v>216</v>
      </c>
      <c r="E250" s="3" t="s">
        <v>2381</v>
      </c>
      <c r="F250" s="3" t="s">
        <v>2373</v>
      </c>
      <c r="G250" s="3" t="s">
        <v>2371</v>
      </c>
      <c r="H250" s="3" t="s">
        <v>905</v>
      </c>
    </row>
    <row r="251" spans="1:8" ht="28.5">
      <c r="A251" s="3" t="s">
        <v>1856</v>
      </c>
      <c r="B251" s="3" t="s">
        <v>1318</v>
      </c>
      <c r="C251" s="3" t="s">
        <v>25</v>
      </c>
      <c r="D251" s="3" t="s">
        <v>127</v>
      </c>
      <c r="E251" s="3" t="s">
        <v>2381</v>
      </c>
      <c r="F251" s="3" t="s">
        <v>2373</v>
      </c>
      <c r="G251" s="3" t="s">
        <v>2371</v>
      </c>
      <c r="H251" s="3" t="s">
        <v>857</v>
      </c>
    </row>
    <row r="252" spans="1:8" ht="42.75">
      <c r="A252" s="3" t="s">
        <v>1860</v>
      </c>
      <c r="B252" s="3" t="s">
        <v>325</v>
      </c>
      <c r="C252" s="3" t="s">
        <v>21</v>
      </c>
      <c r="D252" s="3" t="s">
        <v>127</v>
      </c>
      <c r="E252" s="3" t="s">
        <v>2381</v>
      </c>
      <c r="F252" s="3" t="s">
        <v>2373</v>
      </c>
      <c r="G252" s="3" t="s">
        <v>2371</v>
      </c>
      <c r="H252" s="3" t="s">
        <v>785</v>
      </c>
    </row>
    <row r="253" spans="1:8" ht="42.75">
      <c r="A253" s="3" t="s">
        <v>1866</v>
      </c>
      <c r="B253" s="3" t="s">
        <v>1867</v>
      </c>
      <c r="C253" s="3" t="s">
        <v>21</v>
      </c>
      <c r="D253" s="3" t="s">
        <v>127</v>
      </c>
      <c r="E253" s="3" t="s">
        <v>2381</v>
      </c>
      <c r="F253" s="3" t="s">
        <v>2373</v>
      </c>
      <c r="G253" s="3" t="s">
        <v>2371</v>
      </c>
      <c r="H253" s="3" t="s">
        <v>785</v>
      </c>
    </row>
    <row r="254" spans="1:8" ht="42.75">
      <c r="A254" s="3" t="s">
        <v>1869</v>
      </c>
      <c r="B254" s="3" t="s">
        <v>1870</v>
      </c>
      <c r="C254" s="3" t="s">
        <v>21</v>
      </c>
      <c r="D254" s="3" t="s">
        <v>127</v>
      </c>
      <c r="E254" s="3" t="s">
        <v>2381</v>
      </c>
      <c r="F254" s="3" t="s">
        <v>2373</v>
      </c>
      <c r="G254" s="3" t="s">
        <v>2371</v>
      </c>
      <c r="H254" s="3" t="s">
        <v>785</v>
      </c>
    </row>
    <row r="255" spans="1:8" ht="42.75">
      <c r="A255" s="3" t="s">
        <v>1871</v>
      </c>
      <c r="B255" s="3" t="s">
        <v>1872</v>
      </c>
      <c r="C255" s="3" t="s">
        <v>28</v>
      </c>
      <c r="D255" s="3" t="s">
        <v>140</v>
      </c>
      <c r="E255" s="3" t="s">
        <v>2381</v>
      </c>
      <c r="F255" s="3" t="s">
        <v>2373</v>
      </c>
      <c r="G255" s="3" t="s">
        <v>2382</v>
      </c>
      <c r="H255" s="3" t="s">
        <v>785</v>
      </c>
    </row>
    <row r="256" spans="1:8" ht="28.5">
      <c r="A256" s="3" t="s">
        <v>1873</v>
      </c>
      <c r="B256" s="3" t="s">
        <v>1874</v>
      </c>
      <c r="C256" s="3" t="s">
        <v>21</v>
      </c>
      <c r="D256" s="3" t="s">
        <v>127</v>
      </c>
      <c r="E256" s="3" t="s">
        <v>2381</v>
      </c>
      <c r="F256" s="3" t="s">
        <v>2373</v>
      </c>
      <c r="G256" s="3" t="s">
        <v>2371</v>
      </c>
      <c r="H256" s="3" t="s">
        <v>857</v>
      </c>
    </row>
    <row r="257" spans="1:8" ht="57">
      <c r="A257" s="3" t="s">
        <v>1878</v>
      </c>
      <c r="B257" s="3" t="s">
        <v>1879</v>
      </c>
      <c r="C257" s="3" t="s">
        <v>17</v>
      </c>
      <c r="D257" s="3" t="s">
        <v>216</v>
      </c>
      <c r="E257" s="3" t="s">
        <v>2381</v>
      </c>
      <c r="F257" s="3" t="s">
        <v>2373</v>
      </c>
      <c r="G257" s="3" t="s">
        <v>2371</v>
      </c>
      <c r="H257" s="3" t="s">
        <v>905</v>
      </c>
    </row>
    <row r="258" spans="1:8" ht="42.75">
      <c r="A258" s="3" t="s">
        <v>1883</v>
      </c>
      <c r="B258" s="3" t="s">
        <v>164</v>
      </c>
      <c r="C258" s="3" t="s">
        <v>18</v>
      </c>
      <c r="D258" s="3" t="s">
        <v>127</v>
      </c>
      <c r="E258" s="3" t="s">
        <v>2381</v>
      </c>
      <c r="F258" s="3" t="s">
        <v>2373</v>
      </c>
      <c r="G258" s="3" t="s">
        <v>2371</v>
      </c>
      <c r="H258" s="3" t="s">
        <v>785</v>
      </c>
    </row>
    <row r="259" spans="1:8" ht="28.5">
      <c r="A259" s="3" t="s">
        <v>1889</v>
      </c>
      <c r="B259" s="3" t="s">
        <v>1890</v>
      </c>
      <c r="C259" s="3" t="s">
        <v>31</v>
      </c>
      <c r="D259" s="3" t="s">
        <v>127</v>
      </c>
      <c r="E259" s="3" t="s">
        <v>2381</v>
      </c>
      <c r="F259" s="3" t="s">
        <v>2373</v>
      </c>
      <c r="G259" s="3" t="s">
        <v>2371</v>
      </c>
      <c r="H259" s="3" t="s">
        <v>857</v>
      </c>
    </row>
    <row r="260" spans="1:8" ht="57">
      <c r="A260" s="3" t="s">
        <v>1896</v>
      </c>
      <c r="B260" s="3" t="s">
        <v>1897</v>
      </c>
      <c r="C260" s="3" t="s">
        <v>31</v>
      </c>
      <c r="D260" s="3" t="s">
        <v>127</v>
      </c>
      <c r="E260" s="3" t="s">
        <v>2381</v>
      </c>
      <c r="F260" s="3" t="s">
        <v>2373</v>
      </c>
      <c r="G260" s="3" t="s">
        <v>2380</v>
      </c>
      <c r="H260" s="3" t="s">
        <v>1328</v>
      </c>
    </row>
    <row r="261" spans="1:8" ht="57">
      <c r="A261" s="3" t="s">
        <v>1900</v>
      </c>
      <c r="B261" s="3" t="s">
        <v>1901</v>
      </c>
      <c r="C261" s="3" t="s">
        <v>31</v>
      </c>
      <c r="D261" s="3" t="s">
        <v>127</v>
      </c>
      <c r="E261" s="3" t="s">
        <v>2381</v>
      </c>
      <c r="F261" s="3" t="s">
        <v>2373</v>
      </c>
      <c r="G261" s="3" t="s">
        <v>2380</v>
      </c>
      <c r="H261" s="3" t="s">
        <v>1242</v>
      </c>
    </row>
    <row r="262" spans="1:8" ht="42.75">
      <c r="A262" s="3" t="s">
        <v>1905</v>
      </c>
      <c r="B262" s="3" t="s">
        <v>1906</v>
      </c>
      <c r="C262" s="3" t="s">
        <v>19</v>
      </c>
      <c r="D262" s="3" t="s">
        <v>127</v>
      </c>
      <c r="E262" s="3" t="s">
        <v>2381</v>
      </c>
      <c r="F262" s="3" t="s">
        <v>2373</v>
      </c>
      <c r="G262" s="3" t="s">
        <v>2377</v>
      </c>
      <c r="H262" s="3" t="s">
        <v>1415</v>
      </c>
    </row>
    <row r="263" spans="1:8" ht="42.75">
      <c r="A263" s="3" t="s">
        <v>1913</v>
      </c>
      <c r="B263" s="3" t="s">
        <v>1914</v>
      </c>
      <c r="C263" s="3" t="s">
        <v>19</v>
      </c>
      <c r="D263" s="3" t="s">
        <v>127</v>
      </c>
      <c r="E263" s="3" t="s">
        <v>2381</v>
      </c>
      <c r="F263" s="3" t="s">
        <v>2373</v>
      </c>
      <c r="G263" s="3" t="s">
        <v>2377</v>
      </c>
      <c r="H263" s="3" t="s">
        <v>1415</v>
      </c>
    </row>
    <row r="264" spans="1:8" ht="57">
      <c r="A264" s="3" t="s">
        <v>1918</v>
      </c>
      <c r="B264" s="3" t="s">
        <v>1919</v>
      </c>
      <c r="C264" s="3" t="s">
        <v>19</v>
      </c>
      <c r="D264" s="3" t="s">
        <v>216</v>
      </c>
      <c r="E264" s="3" t="s">
        <v>2381</v>
      </c>
      <c r="F264" s="3" t="s">
        <v>2373</v>
      </c>
      <c r="G264" s="3" t="s">
        <v>2377</v>
      </c>
      <c r="H264" s="3" t="s">
        <v>1924</v>
      </c>
    </row>
    <row r="265" spans="1:8" ht="28.5">
      <c r="A265" s="3" t="s">
        <v>1925</v>
      </c>
      <c r="B265" s="3" t="s">
        <v>1926</v>
      </c>
      <c r="C265" s="3" t="s">
        <v>19</v>
      </c>
      <c r="D265" s="3" t="s">
        <v>127</v>
      </c>
      <c r="E265" s="3" t="s">
        <v>2381</v>
      </c>
      <c r="F265" s="3" t="s">
        <v>2373</v>
      </c>
      <c r="G265" s="3" t="s">
        <v>2371</v>
      </c>
      <c r="H265" s="3" t="s">
        <v>857</v>
      </c>
    </row>
    <row r="266" spans="1:8" ht="57">
      <c r="A266" s="3" t="s">
        <v>1931</v>
      </c>
      <c r="B266" s="3" t="s">
        <v>564</v>
      </c>
      <c r="C266" s="3" t="s">
        <v>24</v>
      </c>
      <c r="D266" s="3" t="s">
        <v>216</v>
      </c>
      <c r="E266" s="3" t="s">
        <v>2381</v>
      </c>
      <c r="F266" s="3" t="s">
        <v>2373</v>
      </c>
      <c r="G266" s="3" t="s">
        <v>2371</v>
      </c>
      <c r="H266" s="3" t="s">
        <v>905</v>
      </c>
    </row>
    <row r="267" spans="1:8" ht="57">
      <c r="A267" s="3" t="s">
        <v>1933</v>
      </c>
      <c r="B267" s="3" t="s">
        <v>144</v>
      </c>
      <c r="C267" s="3" t="s">
        <v>27</v>
      </c>
      <c r="D267" s="3" t="s">
        <v>216</v>
      </c>
      <c r="E267" s="3" t="s">
        <v>2381</v>
      </c>
      <c r="F267" s="3" t="s">
        <v>2373</v>
      </c>
      <c r="G267" s="3" t="s">
        <v>2377</v>
      </c>
      <c r="H267" s="3" t="s">
        <v>1924</v>
      </c>
    </row>
    <row r="268" spans="1:8" ht="57">
      <c r="A268" s="3" t="s">
        <v>1938</v>
      </c>
      <c r="B268" s="3" t="s">
        <v>1940</v>
      </c>
      <c r="C268" s="3" t="s">
        <v>24</v>
      </c>
      <c r="D268" s="3" t="s">
        <v>216</v>
      </c>
      <c r="E268" s="3" t="s">
        <v>2381</v>
      </c>
      <c r="F268" s="3" t="s">
        <v>2373</v>
      </c>
      <c r="G268" s="3" t="s">
        <v>2371</v>
      </c>
      <c r="H268" s="3" t="s">
        <v>905</v>
      </c>
    </row>
    <row r="269" spans="1:8" ht="71.25">
      <c r="A269" s="3" t="s">
        <v>1944</v>
      </c>
      <c r="B269" s="3" t="s">
        <v>1945</v>
      </c>
      <c r="C269" s="3" t="s">
        <v>31</v>
      </c>
      <c r="D269" s="3" t="s">
        <v>127</v>
      </c>
      <c r="E269" s="3" t="s">
        <v>2381</v>
      </c>
      <c r="F269" s="3" t="s">
        <v>2373</v>
      </c>
      <c r="G269" s="3" t="s">
        <v>2371</v>
      </c>
      <c r="H269" s="3" t="s">
        <v>857</v>
      </c>
    </row>
    <row r="270" spans="1:8" ht="57">
      <c r="A270" s="3" t="s">
        <v>1949</v>
      </c>
      <c r="B270" s="3" t="s">
        <v>1951</v>
      </c>
      <c r="C270" s="3" t="s">
        <v>17</v>
      </c>
      <c r="D270" s="3" t="s">
        <v>216</v>
      </c>
      <c r="E270" s="3" t="s">
        <v>2381</v>
      </c>
      <c r="F270" s="3" t="s">
        <v>2373</v>
      </c>
      <c r="G270" s="3" t="s">
        <v>2371</v>
      </c>
      <c r="H270" s="3" t="s">
        <v>905</v>
      </c>
    </row>
    <row r="271" spans="1:8" ht="42.75">
      <c r="A271" s="3" t="s">
        <v>1955</v>
      </c>
      <c r="B271" s="3" t="s">
        <v>1956</v>
      </c>
      <c r="C271" s="3" t="s">
        <v>28</v>
      </c>
      <c r="D271" s="3" t="s">
        <v>127</v>
      </c>
      <c r="E271" s="3" t="s">
        <v>2381</v>
      </c>
      <c r="F271" s="3" t="s">
        <v>2373</v>
      </c>
      <c r="G271" s="3" t="s">
        <v>2377</v>
      </c>
      <c r="H271" s="3" t="s">
        <v>1415</v>
      </c>
    </row>
    <row r="272" spans="1:8" ht="57">
      <c r="A272" s="3" t="s">
        <v>1961</v>
      </c>
      <c r="B272" s="3" t="s">
        <v>621</v>
      </c>
      <c r="C272" s="3" t="s">
        <v>23</v>
      </c>
      <c r="D272" s="3" t="s">
        <v>216</v>
      </c>
      <c r="E272" s="3" t="s">
        <v>2381</v>
      </c>
      <c r="F272" s="3" t="s">
        <v>2373</v>
      </c>
      <c r="G272" s="3" t="s">
        <v>2371</v>
      </c>
      <c r="H272" s="3" t="s">
        <v>905</v>
      </c>
    </row>
    <row r="273" spans="1:8" ht="42.75">
      <c r="A273" s="3" t="s">
        <v>1962</v>
      </c>
      <c r="B273" s="3" t="s">
        <v>1963</v>
      </c>
      <c r="C273" s="3" t="s">
        <v>17</v>
      </c>
      <c r="D273" s="3" t="s">
        <v>216</v>
      </c>
      <c r="E273" s="3" t="s">
        <v>2381</v>
      </c>
      <c r="F273" s="3" t="s">
        <v>2373</v>
      </c>
      <c r="G273" s="3" t="s">
        <v>2371</v>
      </c>
      <c r="H273" s="3" t="s">
        <v>876</v>
      </c>
    </row>
    <row r="274" spans="1:8" ht="57">
      <c r="A274" s="3" t="s">
        <v>1968</v>
      </c>
      <c r="B274" s="3" t="s">
        <v>1970</v>
      </c>
      <c r="C274" s="3" t="s">
        <v>22</v>
      </c>
      <c r="D274" s="3" t="s">
        <v>216</v>
      </c>
      <c r="E274" s="3" t="s">
        <v>2381</v>
      </c>
      <c r="F274" s="3" t="s">
        <v>2373</v>
      </c>
      <c r="G274" s="3" t="s">
        <v>2371</v>
      </c>
      <c r="H274" s="3" t="s">
        <v>905</v>
      </c>
    </row>
    <row r="275" spans="1:8" ht="42.75">
      <c r="A275" s="3" t="s">
        <v>1974</v>
      </c>
      <c r="B275" s="3" t="s">
        <v>1975</v>
      </c>
      <c r="C275" s="3" t="s">
        <v>22</v>
      </c>
      <c r="D275" s="3" t="s">
        <v>216</v>
      </c>
      <c r="E275" s="3" t="s">
        <v>2381</v>
      </c>
      <c r="F275" s="3" t="s">
        <v>2373</v>
      </c>
      <c r="G275" s="3" t="s">
        <v>2371</v>
      </c>
      <c r="H275" s="3" t="s">
        <v>876</v>
      </c>
    </row>
    <row r="276" spans="1:8" ht="57">
      <c r="A276" s="3" t="s">
        <v>1980</v>
      </c>
      <c r="B276" s="3" t="s">
        <v>172</v>
      </c>
      <c r="C276" s="3" t="s">
        <v>17</v>
      </c>
      <c r="D276" s="3" t="s">
        <v>216</v>
      </c>
      <c r="E276" s="3" t="s">
        <v>2381</v>
      </c>
      <c r="F276" s="3" t="s">
        <v>2373</v>
      </c>
      <c r="G276" s="3" t="s">
        <v>2371</v>
      </c>
      <c r="H276" s="3" t="s">
        <v>905</v>
      </c>
    </row>
    <row r="277" spans="1:8" ht="42.75">
      <c r="A277" s="3" t="s">
        <v>1985</v>
      </c>
      <c r="B277" s="3" t="s">
        <v>1986</v>
      </c>
      <c r="C277" s="3" t="s">
        <v>17</v>
      </c>
      <c r="D277" s="3" t="s">
        <v>216</v>
      </c>
      <c r="E277" s="3" t="s">
        <v>2381</v>
      </c>
      <c r="F277" s="3" t="s">
        <v>2373</v>
      </c>
      <c r="G277" s="3" t="s">
        <v>2371</v>
      </c>
      <c r="H277" s="3" t="s">
        <v>876</v>
      </c>
    </row>
    <row r="278" spans="1:8" ht="42.75">
      <c r="A278" s="3" t="s">
        <v>1991</v>
      </c>
      <c r="B278" s="3" t="s">
        <v>1993</v>
      </c>
      <c r="C278" s="3" t="s">
        <v>17</v>
      </c>
      <c r="D278" s="3" t="s">
        <v>216</v>
      </c>
      <c r="E278" s="3" t="s">
        <v>2381</v>
      </c>
      <c r="F278" s="3" t="s">
        <v>2373</v>
      </c>
      <c r="G278" s="3" t="s">
        <v>2375</v>
      </c>
      <c r="H278" s="3" t="s">
        <v>876</v>
      </c>
    </row>
    <row r="279" spans="1:8" ht="28.5">
      <c r="A279" s="3" t="s">
        <v>1998</v>
      </c>
      <c r="B279" s="3" t="s">
        <v>2000</v>
      </c>
      <c r="C279" s="3" t="s">
        <v>17</v>
      </c>
      <c r="D279" s="3" t="s">
        <v>140</v>
      </c>
      <c r="E279" s="3" t="s">
        <v>2381</v>
      </c>
      <c r="F279" s="3" t="s">
        <v>2370</v>
      </c>
      <c r="G279" s="3" t="s">
        <v>2371</v>
      </c>
      <c r="H279" s="3" t="s">
        <v>782</v>
      </c>
    </row>
    <row r="280" spans="1:8" ht="42.75">
      <c r="A280" s="3" t="s">
        <v>2009</v>
      </c>
      <c r="B280" s="3" t="s">
        <v>769</v>
      </c>
      <c r="C280" s="3" t="s">
        <v>34</v>
      </c>
      <c r="D280" s="3" t="s">
        <v>140</v>
      </c>
      <c r="E280" s="3" t="s">
        <v>2381</v>
      </c>
      <c r="F280" s="3" t="s">
        <v>2370</v>
      </c>
      <c r="G280" s="3" t="s">
        <v>2371</v>
      </c>
      <c r="H280" s="3" t="s">
        <v>1310</v>
      </c>
    </row>
    <row r="281" spans="1:8" ht="42.75">
      <c r="A281" s="3" t="s">
        <v>2016</v>
      </c>
      <c r="B281" s="3" t="s">
        <v>993</v>
      </c>
      <c r="C281" s="3" t="s">
        <v>23</v>
      </c>
      <c r="D281" s="3" t="s">
        <v>140</v>
      </c>
      <c r="E281" s="3" t="s">
        <v>2381</v>
      </c>
      <c r="F281" s="3" t="s">
        <v>2370</v>
      </c>
      <c r="G281" s="3" t="s">
        <v>2371</v>
      </c>
      <c r="H281" s="3" t="s">
        <v>1310</v>
      </c>
    </row>
    <row r="282" spans="1:8" ht="42.75">
      <c r="A282" s="3" t="s">
        <v>2385</v>
      </c>
      <c r="B282" s="3" t="s">
        <v>1188</v>
      </c>
      <c r="C282" s="3" t="s">
        <v>28</v>
      </c>
      <c r="D282" s="3" t="s">
        <v>140</v>
      </c>
      <c r="E282" s="3" t="s">
        <v>2373</v>
      </c>
      <c r="F282" s="3" t="s">
        <v>2370</v>
      </c>
      <c r="G282" s="3" t="s">
        <v>2371</v>
      </c>
      <c r="H282" s="3" t="s">
        <v>1310</v>
      </c>
    </row>
    <row r="283" spans="1:8" ht="42.75">
      <c r="A283" s="3" t="s">
        <v>2386</v>
      </c>
      <c r="B283" s="3" t="s">
        <v>564</v>
      </c>
      <c r="C283" s="3" t="s">
        <v>32</v>
      </c>
      <c r="D283" s="3" t="s">
        <v>140</v>
      </c>
      <c r="E283" s="3" t="s">
        <v>2381</v>
      </c>
      <c r="F283" s="3" t="s">
        <v>2370</v>
      </c>
      <c r="G283" s="3" t="s">
        <v>2371</v>
      </c>
      <c r="H283" s="3" t="s">
        <v>1310</v>
      </c>
    </row>
    <row r="284" spans="1:8" ht="28.5">
      <c r="A284" s="3" t="s">
        <v>2022</v>
      </c>
      <c r="B284" s="3" t="s">
        <v>2024</v>
      </c>
      <c r="C284" s="3" t="s">
        <v>16</v>
      </c>
      <c r="D284" s="3" t="s">
        <v>140</v>
      </c>
      <c r="E284" s="3" t="s">
        <v>2381</v>
      </c>
      <c r="F284" s="3" t="s">
        <v>2370</v>
      </c>
      <c r="G284" s="3" t="s">
        <v>2371</v>
      </c>
      <c r="H284" s="3" t="s">
        <v>782</v>
      </c>
    </row>
    <row r="285" spans="1:8" ht="28.5">
      <c r="A285" s="3" t="s">
        <v>2030</v>
      </c>
      <c r="B285" s="3" t="s">
        <v>2032</v>
      </c>
      <c r="C285" s="3" t="s">
        <v>27</v>
      </c>
      <c r="D285" s="3" t="s">
        <v>127</v>
      </c>
      <c r="E285" s="3" t="s">
        <v>2381</v>
      </c>
      <c r="F285" s="3" t="s">
        <v>2370</v>
      </c>
      <c r="G285" s="3" t="s">
        <v>2371</v>
      </c>
      <c r="H285" s="3" t="s">
        <v>782</v>
      </c>
    </row>
    <row r="286" spans="1:8" ht="57">
      <c r="A286" s="3" t="s">
        <v>2387</v>
      </c>
      <c r="B286" s="3" t="s">
        <v>340</v>
      </c>
      <c r="C286" s="3" t="s">
        <v>22</v>
      </c>
      <c r="D286" s="3" t="s">
        <v>127</v>
      </c>
      <c r="E286" s="3" t="s">
        <v>2381</v>
      </c>
      <c r="F286" s="3" t="s">
        <v>2374</v>
      </c>
      <c r="G286" s="3" t="s">
        <v>2371</v>
      </c>
      <c r="H286" s="3" t="s">
        <v>2388</v>
      </c>
    </row>
    <row r="287" spans="1:8" ht="28.5">
      <c r="A287" s="3" t="s">
        <v>2038</v>
      </c>
      <c r="B287" s="3" t="s">
        <v>2040</v>
      </c>
      <c r="C287" s="3" t="s">
        <v>16</v>
      </c>
      <c r="D287" s="3" t="s">
        <v>140</v>
      </c>
      <c r="E287" s="3" t="s">
        <v>2381</v>
      </c>
      <c r="F287" s="3" t="s">
        <v>2370</v>
      </c>
      <c r="G287" s="3" t="s">
        <v>2371</v>
      </c>
      <c r="H287" s="3" t="s">
        <v>782</v>
      </c>
    </row>
    <row r="288" spans="1:8" ht="28.5">
      <c r="A288" s="3" t="s">
        <v>2043</v>
      </c>
      <c r="B288" s="3" t="s">
        <v>2045</v>
      </c>
      <c r="C288" s="3" t="s">
        <v>16</v>
      </c>
      <c r="D288" s="3" t="s">
        <v>140</v>
      </c>
      <c r="E288" s="3" t="s">
        <v>2381</v>
      </c>
      <c r="F288" s="3" t="s">
        <v>2370</v>
      </c>
      <c r="G288" s="3" t="s">
        <v>2371</v>
      </c>
      <c r="H288" s="3" t="s">
        <v>782</v>
      </c>
    </row>
    <row r="289" spans="1:8" ht="42.75">
      <c r="A289" s="3" t="s">
        <v>2047</v>
      </c>
      <c r="B289" s="3" t="s">
        <v>2049</v>
      </c>
      <c r="C289" s="3" t="s">
        <v>16</v>
      </c>
      <c r="D289" s="3" t="s">
        <v>140</v>
      </c>
      <c r="E289" s="3" t="s">
        <v>2381</v>
      </c>
      <c r="F289" s="3" t="s">
        <v>2370</v>
      </c>
      <c r="G289" s="3" t="s">
        <v>2371</v>
      </c>
      <c r="H289" s="3" t="s">
        <v>782</v>
      </c>
    </row>
    <row r="290" spans="1:8" ht="42.75">
      <c r="A290" s="3" t="s">
        <v>2054</v>
      </c>
      <c r="B290" s="3" t="s">
        <v>2055</v>
      </c>
      <c r="C290" s="3" t="s">
        <v>22</v>
      </c>
      <c r="D290" s="3" t="s">
        <v>127</v>
      </c>
      <c r="E290" s="3" t="s">
        <v>2381</v>
      </c>
      <c r="F290" s="3" t="s">
        <v>2373</v>
      </c>
      <c r="G290" s="3" t="s">
        <v>2371</v>
      </c>
      <c r="H290" s="3" t="s">
        <v>857</v>
      </c>
    </row>
    <row r="291" spans="1:8" ht="42.75">
      <c r="A291" s="3" t="s">
        <v>2060</v>
      </c>
      <c r="B291" s="3" t="s">
        <v>2061</v>
      </c>
      <c r="C291" s="3" t="s">
        <v>16</v>
      </c>
      <c r="D291" s="3" t="s">
        <v>140</v>
      </c>
      <c r="E291" s="3" t="s">
        <v>2381</v>
      </c>
      <c r="F291" s="3" t="s">
        <v>2373</v>
      </c>
      <c r="G291" s="3" t="s">
        <v>2371</v>
      </c>
      <c r="H291" s="3" t="s">
        <v>857</v>
      </c>
    </row>
    <row r="292" spans="1:8" ht="42.75">
      <c r="A292" s="3" t="s">
        <v>2063</v>
      </c>
      <c r="B292" s="3" t="s">
        <v>2064</v>
      </c>
      <c r="C292" s="3" t="s">
        <v>16</v>
      </c>
      <c r="D292" s="3" t="s">
        <v>140</v>
      </c>
      <c r="E292" s="3" t="s">
        <v>2381</v>
      </c>
      <c r="F292" s="3" t="s">
        <v>2373</v>
      </c>
      <c r="G292" s="3" t="s">
        <v>2371</v>
      </c>
      <c r="H292" s="3" t="s">
        <v>857</v>
      </c>
    </row>
    <row r="293" spans="1:8" ht="42.75">
      <c r="A293" s="3" t="s">
        <v>2066</v>
      </c>
      <c r="B293" s="3" t="s">
        <v>2067</v>
      </c>
      <c r="C293" s="3" t="s">
        <v>25</v>
      </c>
      <c r="D293" s="3" t="s">
        <v>66</v>
      </c>
      <c r="E293" s="3" t="s">
        <v>2381</v>
      </c>
      <c r="F293" s="3" t="s">
        <v>2373</v>
      </c>
      <c r="G293" s="3" t="s">
        <v>2371</v>
      </c>
      <c r="H293" s="3" t="s">
        <v>785</v>
      </c>
    </row>
    <row r="294" spans="1:8" ht="42.75">
      <c r="A294" s="3" t="s">
        <v>2071</v>
      </c>
      <c r="B294" s="3" t="s">
        <v>2072</v>
      </c>
      <c r="C294" s="3" t="s">
        <v>25</v>
      </c>
      <c r="D294" s="3" t="s">
        <v>140</v>
      </c>
      <c r="E294" s="3" t="s">
        <v>2381</v>
      </c>
      <c r="F294" s="3" t="s">
        <v>2373</v>
      </c>
      <c r="G294" s="3" t="s">
        <v>2371</v>
      </c>
      <c r="H294" s="3" t="s">
        <v>785</v>
      </c>
    </row>
    <row r="295" spans="1:8" ht="57">
      <c r="A295" s="3" t="s">
        <v>2075</v>
      </c>
      <c r="B295" s="3" t="s">
        <v>2076</v>
      </c>
      <c r="C295" s="3" t="s">
        <v>25</v>
      </c>
      <c r="D295" s="3" t="s">
        <v>66</v>
      </c>
      <c r="E295" s="3" t="s">
        <v>2381</v>
      </c>
      <c r="F295" s="3" t="s">
        <v>2373</v>
      </c>
      <c r="G295" s="3" t="s">
        <v>2371</v>
      </c>
      <c r="H295" s="3" t="s">
        <v>857</v>
      </c>
    </row>
    <row r="296" spans="1:8" ht="28.5">
      <c r="A296" s="3" t="s">
        <v>2078</v>
      </c>
      <c r="B296" s="3" t="s">
        <v>2079</v>
      </c>
      <c r="C296" s="3" t="s">
        <v>16</v>
      </c>
      <c r="D296" s="3" t="s">
        <v>140</v>
      </c>
      <c r="E296" s="3" t="s">
        <v>2381</v>
      </c>
      <c r="F296" s="3" t="s">
        <v>2373</v>
      </c>
      <c r="G296" s="3" t="s">
        <v>2371</v>
      </c>
      <c r="H296" s="3" t="s">
        <v>857</v>
      </c>
    </row>
    <row r="297" spans="1:8" ht="42.75">
      <c r="A297" s="3" t="s">
        <v>2081</v>
      </c>
      <c r="B297" s="3" t="s">
        <v>2082</v>
      </c>
      <c r="C297" s="3" t="s">
        <v>25</v>
      </c>
      <c r="D297" s="3" t="s">
        <v>127</v>
      </c>
      <c r="E297" s="3" t="s">
        <v>2381</v>
      </c>
      <c r="F297" s="3" t="s">
        <v>2373</v>
      </c>
      <c r="G297" s="3" t="s">
        <v>2371</v>
      </c>
      <c r="H297" s="3" t="s">
        <v>857</v>
      </c>
    </row>
    <row r="298" spans="1:8" ht="42.75">
      <c r="A298" s="3" t="s">
        <v>2084</v>
      </c>
      <c r="B298" s="3" t="s">
        <v>2085</v>
      </c>
      <c r="C298" s="3" t="s">
        <v>20</v>
      </c>
      <c r="D298" s="3" t="s">
        <v>140</v>
      </c>
      <c r="E298" s="3" t="s">
        <v>2381</v>
      </c>
      <c r="F298" s="3" t="s">
        <v>2373</v>
      </c>
      <c r="G298" s="3" t="s">
        <v>2371</v>
      </c>
      <c r="H298" s="3" t="s">
        <v>857</v>
      </c>
    </row>
    <row r="299" spans="1:8" ht="28.5">
      <c r="A299" s="3" t="s">
        <v>2092</v>
      </c>
      <c r="B299" s="3" t="s">
        <v>2093</v>
      </c>
      <c r="C299" s="3" t="s">
        <v>21</v>
      </c>
      <c r="D299" s="3" t="s">
        <v>127</v>
      </c>
      <c r="E299" s="3" t="s">
        <v>2381</v>
      </c>
      <c r="F299" s="3" t="s">
        <v>2373</v>
      </c>
      <c r="G299" s="3" t="s">
        <v>2371</v>
      </c>
      <c r="H299" s="3" t="s">
        <v>857</v>
      </c>
    </row>
    <row r="300" spans="1:8" ht="28.5">
      <c r="A300" s="3" t="s">
        <v>2099</v>
      </c>
      <c r="B300" s="3" t="s">
        <v>2100</v>
      </c>
      <c r="C300" s="3" t="s">
        <v>16</v>
      </c>
      <c r="D300" s="3" t="s">
        <v>140</v>
      </c>
      <c r="E300" s="3" t="s">
        <v>2381</v>
      </c>
      <c r="F300" s="3" t="s">
        <v>2373</v>
      </c>
      <c r="G300" s="3" t="s">
        <v>2379</v>
      </c>
      <c r="H300" s="3" t="s">
        <v>857</v>
      </c>
    </row>
    <row r="301" spans="1:8" ht="28.5">
      <c r="A301" s="3" t="s">
        <v>2103</v>
      </c>
      <c r="B301" s="3" t="s">
        <v>2104</v>
      </c>
      <c r="C301" s="3" t="s">
        <v>16</v>
      </c>
      <c r="D301" s="3" t="s">
        <v>140</v>
      </c>
      <c r="E301" s="3" t="s">
        <v>2381</v>
      </c>
      <c r="F301" s="3" t="s">
        <v>2373</v>
      </c>
      <c r="G301" s="3" t="s">
        <v>2371</v>
      </c>
      <c r="H301" s="3" t="s">
        <v>857</v>
      </c>
    </row>
    <row r="302" spans="1:8" ht="42.75">
      <c r="A302" s="3" t="s">
        <v>2389</v>
      </c>
      <c r="B302" s="3" t="s">
        <v>2390</v>
      </c>
      <c r="C302" s="3" t="s">
        <v>22</v>
      </c>
      <c r="D302" s="3" t="s">
        <v>127</v>
      </c>
      <c r="E302" s="3" t="s">
        <v>2381</v>
      </c>
      <c r="F302" s="3" t="s">
        <v>2373</v>
      </c>
      <c r="G302" s="3" t="s">
        <v>2371</v>
      </c>
      <c r="H302" s="3" t="s">
        <v>785</v>
      </c>
    </row>
    <row r="303" spans="1:8" ht="42.75">
      <c r="A303" s="3" t="s">
        <v>2391</v>
      </c>
      <c r="B303" s="3" t="s">
        <v>2392</v>
      </c>
      <c r="C303" s="3" t="s">
        <v>22</v>
      </c>
      <c r="D303" s="3" t="s">
        <v>127</v>
      </c>
      <c r="E303" s="3" t="s">
        <v>2381</v>
      </c>
      <c r="F303" s="3" t="s">
        <v>2373</v>
      </c>
      <c r="G303" s="3" t="s">
        <v>2371</v>
      </c>
      <c r="H303" s="3" t="s">
        <v>785</v>
      </c>
    </row>
    <row r="304" spans="1:8" ht="42.75">
      <c r="A304" s="3" t="s">
        <v>2393</v>
      </c>
      <c r="B304" s="3" t="s">
        <v>2394</v>
      </c>
      <c r="C304" s="3" t="s">
        <v>21</v>
      </c>
      <c r="D304" s="3" t="s">
        <v>66</v>
      </c>
      <c r="E304" s="3" t="s">
        <v>2381</v>
      </c>
      <c r="F304" s="3" t="s">
        <v>2373</v>
      </c>
      <c r="G304" s="3" t="s">
        <v>2371</v>
      </c>
      <c r="H304" s="3" t="s">
        <v>785</v>
      </c>
    </row>
    <row r="305" spans="1:8" ht="57">
      <c r="A305" s="3" t="s">
        <v>2395</v>
      </c>
      <c r="B305" s="3" t="s">
        <v>599</v>
      </c>
      <c r="C305" s="3" t="s">
        <v>16</v>
      </c>
      <c r="D305" s="3" t="s">
        <v>140</v>
      </c>
      <c r="E305" s="3" t="s">
        <v>2381</v>
      </c>
      <c r="F305" s="3" t="s">
        <v>2373</v>
      </c>
      <c r="G305" s="3" t="s">
        <v>2377</v>
      </c>
      <c r="H305" s="3" t="s">
        <v>787</v>
      </c>
    </row>
    <row r="306" spans="1:8" ht="42.75">
      <c r="A306" s="3" t="s">
        <v>2396</v>
      </c>
      <c r="B306" s="3" t="s">
        <v>606</v>
      </c>
      <c r="C306" s="3" t="s">
        <v>22</v>
      </c>
      <c r="D306" s="3" t="s">
        <v>127</v>
      </c>
      <c r="E306" s="3" t="s">
        <v>2381</v>
      </c>
      <c r="F306" s="3" t="s">
        <v>2373</v>
      </c>
      <c r="G306" s="3" t="s">
        <v>2371</v>
      </c>
      <c r="H306" s="3" t="s">
        <v>785</v>
      </c>
    </row>
    <row r="307" spans="1:8" ht="42.75">
      <c r="A307" s="3" t="s">
        <v>2397</v>
      </c>
      <c r="B307" s="3" t="s">
        <v>2398</v>
      </c>
      <c r="C307" s="3" t="s">
        <v>22</v>
      </c>
      <c r="D307" s="3" t="s">
        <v>127</v>
      </c>
      <c r="E307" s="3" t="s">
        <v>2381</v>
      </c>
      <c r="F307" s="3" t="s">
        <v>2373</v>
      </c>
      <c r="G307" s="3" t="s">
        <v>2371</v>
      </c>
      <c r="H307" s="3" t="s">
        <v>785</v>
      </c>
    </row>
    <row r="308" spans="1:8" ht="42.75">
      <c r="A308" s="3" t="s">
        <v>2399</v>
      </c>
      <c r="B308" s="3" t="s">
        <v>612</v>
      </c>
      <c r="C308" s="3" t="s">
        <v>22</v>
      </c>
      <c r="D308" s="3" t="s">
        <v>127</v>
      </c>
      <c r="E308" s="3" t="s">
        <v>2381</v>
      </c>
      <c r="F308" s="3" t="s">
        <v>2373</v>
      </c>
      <c r="G308" s="3" t="s">
        <v>2379</v>
      </c>
      <c r="H308" s="3" t="s">
        <v>785</v>
      </c>
    </row>
    <row r="309" spans="1:8" ht="42.75">
      <c r="A309" s="3" t="s">
        <v>2400</v>
      </c>
      <c r="B309" s="3" t="s">
        <v>618</v>
      </c>
      <c r="C309" s="3" t="s">
        <v>22</v>
      </c>
      <c r="D309" s="3" t="s">
        <v>127</v>
      </c>
      <c r="E309" s="3" t="s">
        <v>2381</v>
      </c>
      <c r="F309" s="3" t="s">
        <v>2373</v>
      </c>
      <c r="G309" s="3" t="s">
        <v>2371</v>
      </c>
      <c r="H309" s="3" t="s">
        <v>785</v>
      </c>
    </row>
    <row r="310" spans="1:8" ht="28.5">
      <c r="A310" s="3" t="s">
        <v>2106</v>
      </c>
      <c r="B310" s="3" t="s">
        <v>2107</v>
      </c>
      <c r="C310" s="3" t="s">
        <v>16</v>
      </c>
      <c r="D310" s="3" t="s">
        <v>140</v>
      </c>
      <c r="E310" s="3" t="s">
        <v>2381</v>
      </c>
      <c r="F310" s="3" t="s">
        <v>2373</v>
      </c>
      <c r="G310" s="3" t="s">
        <v>2371</v>
      </c>
      <c r="H310" s="3" t="s">
        <v>857</v>
      </c>
    </row>
    <row r="311" spans="1:8" ht="42.75">
      <c r="A311" s="3" t="s">
        <v>2401</v>
      </c>
      <c r="B311" s="3" t="s">
        <v>2402</v>
      </c>
      <c r="C311" s="3" t="s">
        <v>32</v>
      </c>
      <c r="D311" s="3" t="s">
        <v>140</v>
      </c>
      <c r="E311" s="3" t="s">
        <v>2381</v>
      </c>
      <c r="F311" s="3" t="s">
        <v>2373</v>
      </c>
      <c r="G311" s="3" t="s">
        <v>2371</v>
      </c>
      <c r="H311" s="3" t="s">
        <v>785</v>
      </c>
    </row>
    <row r="312" spans="1:8" ht="42.75">
      <c r="A312" s="3" t="s">
        <v>2109</v>
      </c>
      <c r="B312" s="3" t="s">
        <v>2085</v>
      </c>
      <c r="C312" s="3" t="s">
        <v>20</v>
      </c>
      <c r="D312" s="3" t="s">
        <v>140</v>
      </c>
      <c r="E312" s="3" t="s">
        <v>2381</v>
      </c>
      <c r="F312" s="3" t="s">
        <v>2373</v>
      </c>
      <c r="G312" s="3" t="s">
        <v>2377</v>
      </c>
      <c r="H312" s="3" t="s">
        <v>1415</v>
      </c>
    </row>
    <row r="313" spans="1:8" ht="28.5">
      <c r="A313" s="3" t="s">
        <v>2111</v>
      </c>
      <c r="B313" s="3" t="s">
        <v>2112</v>
      </c>
      <c r="C313" s="3" t="s">
        <v>16</v>
      </c>
      <c r="D313" s="3" t="s">
        <v>140</v>
      </c>
      <c r="E313" s="3" t="s">
        <v>2381</v>
      </c>
      <c r="F313" s="3" t="s">
        <v>2373</v>
      </c>
      <c r="G313" s="3" t="s">
        <v>2371</v>
      </c>
      <c r="H313" s="3" t="s">
        <v>857</v>
      </c>
    </row>
    <row r="314" spans="1:8" ht="28.5">
      <c r="A314" s="3" t="s">
        <v>2114</v>
      </c>
      <c r="B314" s="3" t="s">
        <v>2115</v>
      </c>
      <c r="C314" s="3" t="s">
        <v>22</v>
      </c>
      <c r="D314" s="3" t="s">
        <v>127</v>
      </c>
      <c r="E314" s="3" t="s">
        <v>2381</v>
      </c>
      <c r="F314" s="3" t="s">
        <v>2373</v>
      </c>
      <c r="G314" s="3" t="s">
        <v>2371</v>
      </c>
      <c r="H314" s="3" t="s">
        <v>857</v>
      </c>
    </row>
    <row r="315" spans="1:8" ht="28.5">
      <c r="A315" s="3" t="s">
        <v>2118</v>
      </c>
      <c r="B315" s="3" t="s">
        <v>2119</v>
      </c>
      <c r="C315" s="3" t="s">
        <v>22</v>
      </c>
      <c r="D315" s="3" t="s">
        <v>127</v>
      </c>
      <c r="E315" s="3" t="s">
        <v>2381</v>
      </c>
      <c r="F315" s="3" t="s">
        <v>2373</v>
      </c>
      <c r="G315" s="3" t="s">
        <v>2371</v>
      </c>
      <c r="H315" s="3" t="s">
        <v>857</v>
      </c>
    </row>
    <row r="316" spans="1:8" ht="28.5">
      <c r="A316" s="3" t="s">
        <v>2121</v>
      </c>
      <c r="B316" s="3" t="s">
        <v>2122</v>
      </c>
      <c r="C316" s="3" t="s">
        <v>22</v>
      </c>
      <c r="D316" s="3" t="s">
        <v>127</v>
      </c>
      <c r="E316" s="3" t="s">
        <v>2381</v>
      </c>
      <c r="F316" s="3" t="s">
        <v>2373</v>
      </c>
      <c r="G316" s="3" t="s">
        <v>2371</v>
      </c>
      <c r="H316" s="3" t="s">
        <v>857</v>
      </c>
    </row>
    <row r="317" spans="1:8" ht="28.5">
      <c r="A317" s="3" t="s">
        <v>2124</v>
      </c>
      <c r="B317" s="3" t="s">
        <v>2125</v>
      </c>
      <c r="C317" s="3" t="s">
        <v>22</v>
      </c>
      <c r="D317" s="3" t="s">
        <v>127</v>
      </c>
      <c r="E317" s="3" t="s">
        <v>2381</v>
      </c>
      <c r="F317" s="3" t="s">
        <v>2373</v>
      </c>
      <c r="G317" s="3" t="s">
        <v>2371</v>
      </c>
      <c r="H317" s="3" t="s">
        <v>857</v>
      </c>
    </row>
    <row r="318" spans="1:8" ht="42.75">
      <c r="A318" s="3" t="s">
        <v>2403</v>
      </c>
      <c r="B318" s="3" t="s">
        <v>2404</v>
      </c>
      <c r="C318" s="3" t="s">
        <v>16</v>
      </c>
      <c r="D318" s="3" t="s">
        <v>140</v>
      </c>
      <c r="E318" s="3" t="s">
        <v>2381</v>
      </c>
      <c r="F318" s="3" t="s">
        <v>2373</v>
      </c>
      <c r="G318" s="3" t="s">
        <v>2371</v>
      </c>
      <c r="H318" s="3" t="s">
        <v>785</v>
      </c>
    </row>
    <row r="319" spans="1:8" ht="28.5">
      <c r="A319" s="3" t="s">
        <v>2127</v>
      </c>
      <c r="B319" s="3" t="s">
        <v>2128</v>
      </c>
      <c r="C319" s="3" t="s">
        <v>16</v>
      </c>
      <c r="D319" s="3" t="s">
        <v>140</v>
      </c>
      <c r="E319" s="3" t="s">
        <v>2381</v>
      </c>
      <c r="F319" s="3" t="s">
        <v>2373</v>
      </c>
      <c r="G319" s="3" t="s">
        <v>2371</v>
      </c>
      <c r="H319" s="3" t="s">
        <v>857</v>
      </c>
    </row>
    <row r="320" spans="1:8" ht="28.5">
      <c r="A320" s="3" t="s">
        <v>2131</v>
      </c>
      <c r="B320" s="3" t="s">
        <v>269</v>
      </c>
      <c r="C320" s="3" t="s">
        <v>16</v>
      </c>
      <c r="D320" s="3" t="s">
        <v>140</v>
      </c>
      <c r="E320" s="3" t="s">
        <v>2381</v>
      </c>
      <c r="F320" s="3" t="s">
        <v>2373</v>
      </c>
      <c r="G320" s="3" t="s">
        <v>2379</v>
      </c>
      <c r="H320" s="3" t="s">
        <v>857</v>
      </c>
    </row>
    <row r="321" spans="1:8" ht="28.5">
      <c r="A321" s="3" t="s">
        <v>2133</v>
      </c>
      <c r="B321" s="3" t="s">
        <v>2134</v>
      </c>
      <c r="C321" s="3" t="s">
        <v>22</v>
      </c>
      <c r="D321" s="3" t="s">
        <v>127</v>
      </c>
      <c r="E321" s="3" t="s">
        <v>2381</v>
      </c>
      <c r="F321" s="3" t="s">
        <v>2373</v>
      </c>
      <c r="G321" s="3" t="s">
        <v>2371</v>
      </c>
      <c r="H321" s="3" t="s">
        <v>857</v>
      </c>
    </row>
    <row r="322" spans="1:8" ht="71.25">
      <c r="A322" s="3" t="s">
        <v>2405</v>
      </c>
      <c r="B322" s="3" t="s">
        <v>2406</v>
      </c>
      <c r="C322" s="3" t="s">
        <v>22</v>
      </c>
      <c r="D322" s="3" t="s">
        <v>127</v>
      </c>
      <c r="E322" s="3" t="s">
        <v>2381</v>
      </c>
      <c r="F322" s="3" t="s">
        <v>2373</v>
      </c>
      <c r="G322" s="3" t="s">
        <v>2371</v>
      </c>
      <c r="H322" s="3" t="s">
        <v>785</v>
      </c>
    </row>
    <row r="323" spans="1:8" ht="28.5">
      <c r="A323" s="3" t="s">
        <v>2139</v>
      </c>
      <c r="B323" s="3" t="s">
        <v>2140</v>
      </c>
      <c r="C323" s="3" t="s">
        <v>22</v>
      </c>
      <c r="D323" s="3" t="s">
        <v>127</v>
      </c>
      <c r="E323" s="3" t="s">
        <v>2381</v>
      </c>
      <c r="F323" s="3" t="s">
        <v>2373</v>
      </c>
      <c r="G323" s="3" t="s">
        <v>2371</v>
      </c>
      <c r="H323" s="3" t="s">
        <v>857</v>
      </c>
    </row>
    <row r="324" spans="1:8" ht="42.75">
      <c r="A324" s="3" t="s">
        <v>2142</v>
      </c>
      <c r="B324" s="3" t="s">
        <v>2143</v>
      </c>
      <c r="C324" s="3" t="s">
        <v>22</v>
      </c>
      <c r="D324" s="3" t="s">
        <v>127</v>
      </c>
      <c r="E324" s="3" t="s">
        <v>2381</v>
      </c>
      <c r="F324" s="3" t="s">
        <v>2373</v>
      </c>
      <c r="G324" s="3" t="s">
        <v>2371</v>
      </c>
      <c r="H324" s="3" t="s">
        <v>857</v>
      </c>
    </row>
    <row r="325" spans="1:8" ht="42.75">
      <c r="A325" s="3" t="s">
        <v>2407</v>
      </c>
      <c r="B325" s="3" t="s">
        <v>2408</v>
      </c>
      <c r="C325" s="3" t="s">
        <v>26</v>
      </c>
      <c r="D325" s="3" t="s">
        <v>140</v>
      </c>
      <c r="E325" s="3" t="s">
        <v>2381</v>
      </c>
      <c r="F325" s="3" t="s">
        <v>2373</v>
      </c>
      <c r="G325" s="3" t="s">
        <v>2371</v>
      </c>
      <c r="H325" s="3" t="s">
        <v>785</v>
      </c>
    </row>
    <row r="326" spans="1:8" ht="42.75">
      <c r="A326" s="3" t="s">
        <v>2145</v>
      </c>
      <c r="B326" s="3" t="s">
        <v>2146</v>
      </c>
      <c r="C326" s="3" t="s">
        <v>26</v>
      </c>
      <c r="D326" s="3" t="s">
        <v>140</v>
      </c>
      <c r="E326" s="3" t="s">
        <v>2381</v>
      </c>
      <c r="F326" s="3" t="s">
        <v>2373</v>
      </c>
      <c r="G326" s="3" t="s">
        <v>2371</v>
      </c>
      <c r="H326" s="3" t="s">
        <v>785</v>
      </c>
    </row>
    <row r="327" spans="1:8" ht="28.5">
      <c r="A327" s="3" t="s">
        <v>2151</v>
      </c>
      <c r="B327" s="3" t="s">
        <v>2152</v>
      </c>
      <c r="C327" s="3" t="s">
        <v>22</v>
      </c>
      <c r="D327" s="3" t="s">
        <v>127</v>
      </c>
      <c r="E327" s="3" t="s">
        <v>2381</v>
      </c>
      <c r="F327" s="3" t="s">
        <v>2373</v>
      </c>
      <c r="G327" s="3" t="s">
        <v>2371</v>
      </c>
      <c r="H327" s="3" t="s">
        <v>857</v>
      </c>
    </row>
    <row r="328" spans="1:8" ht="28.5">
      <c r="A328" s="3" t="s">
        <v>2154</v>
      </c>
      <c r="B328" s="3" t="s">
        <v>2155</v>
      </c>
      <c r="C328" s="3" t="s">
        <v>22</v>
      </c>
      <c r="D328" s="3" t="s">
        <v>127</v>
      </c>
      <c r="E328" s="3" t="s">
        <v>2381</v>
      </c>
      <c r="F328" s="3" t="s">
        <v>2373</v>
      </c>
      <c r="G328" s="3" t="s">
        <v>2371</v>
      </c>
      <c r="H328" s="3" t="s">
        <v>857</v>
      </c>
    </row>
    <row r="329" spans="1:8" ht="42.75">
      <c r="A329" s="3" t="s">
        <v>2157</v>
      </c>
      <c r="B329" s="3" t="s">
        <v>2158</v>
      </c>
      <c r="C329" s="3" t="s">
        <v>21</v>
      </c>
      <c r="D329" s="3" t="s">
        <v>66</v>
      </c>
      <c r="E329" s="3" t="s">
        <v>2381</v>
      </c>
      <c r="F329" s="3" t="s">
        <v>2373</v>
      </c>
      <c r="G329" s="3" t="s">
        <v>2379</v>
      </c>
      <c r="H329" s="3" t="s">
        <v>857</v>
      </c>
    </row>
    <row r="330" spans="1:8" ht="28.5">
      <c r="A330" s="3" t="s">
        <v>2164</v>
      </c>
      <c r="B330" s="3" t="s">
        <v>2165</v>
      </c>
      <c r="C330" s="3" t="s">
        <v>25</v>
      </c>
      <c r="D330" s="3" t="s">
        <v>140</v>
      </c>
      <c r="E330" s="3" t="s">
        <v>2381</v>
      </c>
      <c r="F330" s="3" t="s">
        <v>2373</v>
      </c>
      <c r="G330" s="3" t="s">
        <v>2371</v>
      </c>
      <c r="H330" s="3" t="s">
        <v>857</v>
      </c>
    </row>
    <row r="331" spans="1:8" ht="28.5">
      <c r="A331" s="3" t="s">
        <v>2167</v>
      </c>
      <c r="B331" s="3" t="s">
        <v>2168</v>
      </c>
      <c r="C331" s="3" t="s">
        <v>25</v>
      </c>
      <c r="D331" s="3" t="s">
        <v>140</v>
      </c>
      <c r="E331" s="3" t="s">
        <v>2381</v>
      </c>
      <c r="F331" s="3" t="s">
        <v>2373</v>
      </c>
      <c r="G331" s="3" t="s">
        <v>2371</v>
      </c>
      <c r="H331" s="3" t="s">
        <v>857</v>
      </c>
    </row>
    <row r="332" spans="1:8" ht="28.5">
      <c r="A332" s="3" t="s">
        <v>2170</v>
      </c>
      <c r="B332" s="3" t="s">
        <v>2171</v>
      </c>
      <c r="C332" s="3" t="s">
        <v>25</v>
      </c>
      <c r="D332" s="3" t="s">
        <v>140</v>
      </c>
      <c r="E332" s="3" t="s">
        <v>2381</v>
      </c>
      <c r="F332" s="3" t="s">
        <v>2373</v>
      </c>
      <c r="G332" s="3" t="s">
        <v>2371</v>
      </c>
      <c r="H332" s="3" t="s">
        <v>857</v>
      </c>
    </row>
    <row r="333" spans="1:8" ht="42.75">
      <c r="A333" s="3" t="s">
        <v>2173</v>
      </c>
      <c r="B333" s="3" t="s">
        <v>2174</v>
      </c>
      <c r="C333" s="3" t="s">
        <v>25</v>
      </c>
      <c r="D333" s="3" t="s">
        <v>140</v>
      </c>
      <c r="E333" s="3" t="s">
        <v>2381</v>
      </c>
      <c r="F333" s="3" t="s">
        <v>2373</v>
      </c>
      <c r="G333" s="3" t="s">
        <v>2376</v>
      </c>
      <c r="H333" s="3" t="s">
        <v>2176</v>
      </c>
    </row>
    <row r="334" spans="1:8" ht="42.75">
      <c r="A334" s="3" t="s">
        <v>2177</v>
      </c>
      <c r="B334" s="3" t="s">
        <v>2178</v>
      </c>
      <c r="C334" s="3" t="s">
        <v>16</v>
      </c>
      <c r="D334" s="3" t="s">
        <v>140</v>
      </c>
      <c r="E334" s="3" t="s">
        <v>2381</v>
      </c>
      <c r="F334" s="3" t="s">
        <v>2373</v>
      </c>
      <c r="G334" s="3" t="s">
        <v>2376</v>
      </c>
      <c r="H334" s="3" t="s">
        <v>2176</v>
      </c>
    </row>
    <row r="335" spans="1:8" ht="42.75">
      <c r="A335" s="3" t="s">
        <v>2180</v>
      </c>
      <c r="B335" s="3" t="s">
        <v>2181</v>
      </c>
      <c r="C335" s="3" t="s">
        <v>22</v>
      </c>
      <c r="D335" s="3" t="s">
        <v>127</v>
      </c>
      <c r="E335" s="3" t="s">
        <v>2381</v>
      </c>
      <c r="F335" s="3" t="s">
        <v>2373</v>
      </c>
      <c r="G335" s="3" t="s">
        <v>2376</v>
      </c>
      <c r="H335" s="3" t="s">
        <v>2176</v>
      </c>
    </row>
    <row r="336" spans="1:8" ht="42.75">
      <c r="A336" s="3" t="s">
        <v>2184</v>
      </c>
      <c r="B336" s="3" t="s">
        <v>2185</v>
      </c>
      <c r="C336" s="3" t="s">
        <v>25</v>
      </c>
      <c r="D336" s="3" t="s">
        <v>140</v>
      </c>
      <c r="E336" s="3" t="s">
        <v>2381</v>
      </c>
      <c r="F336" s="3" t="s">
        <v>2373</v>
      </c>
      <c r="G336" s="3" t="s">
        <v>2376</v>
      </c>
      <c r="H336" s="3" t="s">
        <v>2176</v>
      </c>
    </row>
    <row r="337" spans="1:8" ht="42.75">
      <c r="A337" s="3" t="s">
        <v>2187</v>
      </c>
      <c r="B337" s="3" t="s">
        <v>2188</v>
      </c>
      <c r="C337" s="3" t="s">
        <v>25</v>
      </c>
      <c r="D337" s="3" t="s">
        <v>140</v>
      </c>
      <c r="E337" s="3" t="s">
        <v>2381</v>
      </c>
      <c r="F337" s="3" t="s">
        <v>2373</v>
      </c>
      <c r="G337" s="3" t="s">
        <v>2376</v>
      </c>
      <c r="H337" s="3" t="s">
        <v>2176</v>
      </c>
    </row>
    <row r="338" spans="1:8" ht="28.5">
      <c r="A338" s="3" t="s">
        <v>2190</v>
      </c>
      <c r="B338" s="3" t="s">
        <v>2191</v>
      </c>
      <c r="C338" s="3" t="s">
        <v>25</v>
      </c>
      <c r="D338" s="3" t="s">
        <v>140</v>
      </c>
      <c r="E338" s="3" t="s">
        <v>2381</v>
      </c>
      <c r="F338" s="3" t="s">
        <v>2373</v>
      </c>
      <c r="G338" s="3" t="s">
        <v>2379</v>
      </c>
      <c r="H338" s="3" t="s">
        <v>857</v>
      </c>
    </row>
    <row r="339" spans="1:8" ht="42.75">
      <c r="A339" s="3" t="s">
        <v>2193</v>
      </c>
      <c r="B339" s="3" t="s">
        <v>2194</v>
      </c>
      <c r="C339" s="3" t="s">
        <v>25</v>
      </c>
      <c r="D339" s="3" t="s">
        <v>140</v>
      </c>
      <c r="E339" s="3" t="s">
        <v>2381</v>
      </c>
      <c r="F339" s="3" t="s">
        <v>2373</v>
      </c>
      <c r="G339" s="3" t="s">
        <v>2376</v>
      </c>
      <c r="H339" s="3" t="s">
        <v>2176</v>
      </c>
    </row>
    <row r="340" spans="1:8" ht="42.75">
      <c r="A340" s="3" t="s">
        <v>2196</v>
      </c>
      <c r="B340" s="3" t="s">
        <v>2197</v>
      </c>
      <c r="C340" s="3" t="s">
        <v>25</v>
      </c>
      <c r="D340" s="3" t="s">
        <v>140</v>
      </c>
      <c r="E340" s="3" t="s">
        <v>2381</v>
      </c>
      <c r="F340" s="3" t="s">
        <v>2373</v>
      </c>
      <c r="G340" s="3" t="s">
        <v>2376</v>
      </c>
      <c r="H340" s="3" t="s">
        <v>2176</v>
      </c>
    </row>
    <row r="341" spans="1:8" ht="28.5">
      <c r="A341" s="3" t="s">
        <v>2199</v>
      </c>
      <c r="B341" s="3" t="s">
        <v>2200</v>
      </c>
      <c r="C341" s="3" t="s">
        <v>16</v>
      </c>
      <c r="D341" s="3" t="s">
        <v>140</v>
      </c>
      <c r="E341" s="3" t="s">
        <v>2381</v>
      </c>
      <c r="F341" s="3" t="s">
        <v>2373</v>
      </c>
      <c r="G341" s="3" t="s">
        <v>2371</v>
      </c>
      <c r="H341" s="3" t="s">
        <v>857</v>
      </c>
    </row>
    <row r="342" spans="1:8" ht="42.75">
      <c r="A342" s="3" t="s">
        <v>2409</v>
      </c>
      <c r="B342" s="3" t="s">
        <v>2410</v>
      </c>
      <c r="C342" s="3" t="s">
        <v>16</v>
      </c>
      <c r="D342" s="3" t="s">
        <v>140</v>
      </c>
      <c r="E342" s="3" t="s">
        <v>2381</v>
      </c>
      <c r="F342" s="3" t="s">
        <v>2373</v>
      </c>
      <c r="G342" s="3" t="s">
        <v>2371</v>
      </c>
      <c r="H342" s="3" t="s">
        <v>785</v>
      </c>
    </row>
    <row r="343" spans="1:8" ht="42.75">
      <c r="A343" s="3" t="s">
        <v>2411</v>
      </c>
      <c r="B343" s="3" t="s">
        <v>2412</v>
      </c>
      <c r="C343" s="3" t="s">
        <v>22</v>
      </c>
      <c r="D343" s="3" t="s">
        <v>127</v>
      </c>
      <c r="E343" s="3" t="s">
        <v>2381</v>
      </c>
      <c r="F343" s="3" t="s">
        <v>2373</v>
      </c>
      <c r="G343" s="3" t="s">
        <v>2371</v>
      </c>
      <c r="H343" s="3" t="s">
        <v>785</v>
      </c>
    </row>
    <row r="344" spans="1:8" ht="28.5">
      <c r="A344" s="3" t="s">
        <v>2203</v>
      </c>
      <c r="B344" s="3" t="s">
        <v>2204</v>
      </c>
      <c r="C344" s="3" t="s">
        <v>16</v>
      </c>
      <c r="D344" s="3" t="s">
        <v>140</v>
      </c>
      <c r="E344" s="3" t="s">
        <v>2381</v>
      </c>
      <c r="F344" s="3" t="s">
        <v>2373</v>
      </c>
      <c r="G344" s="3" t="s">
        <v>2371</v>
      </c>
      <c r="H344" s="3" t="s">
        <v>857</v>
      </c>
    </row>
    <row r="345" spans="1:8" ht="28.5">
      <c r="A345" s="3" t="s">
        <v>2207</v>
      </c>
      <c r="B345" s="3" t="s">
        <v>2208</v>
      </c>
      <c r="C345" s="3" t="s">
        <v>16</v>
      </c>
      <c r="D345" s="3" t="s">
        <v>140</v>
      </c>
      <c r="E345" s="3" t="s">
        <v>2381</v>
      </c>
      <c r="F345" s="3" t="s">
        <v>2373</v>
      </c>
      <c r="G345" s="3" t="s">
        <v>2371</v>
      </c>
      <c r="H345" s="3" t="s">
        <v>857</v>
      </c>
    </row>
    <row r="346" spans="1:8" ht="42.75">
      <c r="A346" s="3" t="s">
        <v>2413</v>
      </c>
      <c r="B346" s="3" t="s">
        <v>1706</v>
      </c>
      <c r="C346" s="3" t="s">
        <v>16</v>
      </c>
      <c r="D346" s="3" t="s">
        <v>140</v>
      </c>
      <c r="E346" s="3" t="s">
        <v>2381</v>
      </c>
      <c r="F346" s="3" t="s">
        <v>2373</v>
      </c>
      <c r="G346" s="3" t="s">
        <v>2371</v>
      </c>
      <c r="H346" s="3" t="s">
        <v>785</v>
      </c>
    </row>
    <row r="347" spans="1:8" ht="28.5">
      <c r="A347" s="3" t="s">
        <v>2211</v>
      </c>
      <c r="B347" s="3" t="s">
        <v>2212</v>
      </c>
      <c r="C347" s="3" t="s">
        <v>16</v>
      </c>
      <c r="D347" s="3" t="s">
        <v>140</v>
      </c>
      <c r="E347" s="3" t="s">
        <v>2381</v>
      </c>
      <c r="F347" s="3" t="s">
        <v>2373</v>
      </c>
      <c r="G347" s="3" t="s">
        <v>2371</v>
      </c>
      <c r="H347" s="3" t="s">
        <v>857</v>
      </c>
    </row>
    <row r="348" spans="1:8" ht="42.75">
      <c r="A348" s="3" t="s">
        <v>2215</v>
      </c>
      <c r="B348" s="3" t="s">
        <v>2216</v>
      </c>
      <c r="C348" s="3" t="s">
        <v>16</v>
      </c>
      <c r="D348" s="3" t="s">
        <v>140</v>
      </c>
      <c r="E348" s="3" t="s">
        <v>2381</v>
      </c>
      <c r="F348" s="3" t="s">
        <v>2373</v>
      </c>
      <c r="G348" s="3" t="s">
        <v>2371</v>
      </c>
      <c r="H348" s="3" t="s">
        <v>785</v>
      </c>
    </row>
    <row r="349" spans="1:8" ht="42.75">
      <c r="A349" s="3" t="s">
        <v>2218</v>
      </c>
      <c r="B349" s="3" t="s">
        <v>2219</v>
      </c>
      <c r="C349" s="3" t="s">
        <v>22</v>
      </c>
      <c r="D349" s="3" t="s">
        <v>127</v>
      </c>
      <c r="E349" s="3" t="s">
        <v>2381</v>
      </c>
      <c r="F349" s="3" t="s">
        <v>2373</v>
      </c>
      <c r="G349" s="3" t="s">
        <v>2371</v>
      </c>
      <c r="H349" s="3" t="s">
        <v>785</v>
      </c>
    </row>
    <row r="350" spans="1:8" ht="28.5">
      <c r="A350" s="3" t="s">
        <v>2221</v>
      </c>
      <c r="B350" s="3" t="s">
        <v>2222</v>
      </c>
      <c r="C350" s="3" t="s">
        <v>16</v>
      </c>
      <c r="D350" s="3" t="s">
        <v>140</v>
      </c>
      <c r="E350" s="3" t="s">
        <v>2381</v>
      </c>
      <c r="F350" s="3" t="s">
        <v>2373</v>
      </c>
      <c r="G350" s="3" t="s">
        <v>2371</v>
      </c>
      <c r="H350" s="3" t="s">
        <v>857</v>
      </c>
    </row>
    <row r="351" spans="1:8" ht="42.75">
      <c r="A351" s="3" t="s">
        <v>2414</v>
      </c>
      <c r="B351" s="3" t="s">
        <v>2415</v>
      </c>
      <c r="C351" s="3" t="s">
        <v>16</v>
      </c>
      <c r="D351" s="3" t="s">
        <v>140</v>
      </c>
      <c r="E351" s="3" t="s">
        <v>2381</v>
      </c>
      <c r="F351" s="3" t="s">
        <v>2373</v>
      </c>
      <c r="G351" s="3" t="s">
        <v>2371</v>
      </c>
      <c r="H351" s="3" t="s">
        <v>785</v>
      </c>
    </row>
    <row r="352" spans="1:8" ht="28.5">
      <c r="A352" s="3" t="s">
        <v>2224</v>
      </c>
      <c r="B352" s="3" t="s">
        <v>2225</v>
      </c>
      <c r="C352" s="3" t="s">
        <v>22</v>
      </c>
      <c r="D352" s="3" t="s">
        <v>127</v>
      </c>
      <c r="E352" s="3" t="s">
        <v>2381</v>
      </c>
      <c r="F352" s="3" t="s">
        <v>2373</v>
      </c>
      <c r="G352" s="3" t="s">
        <v>2371</v>
      </c>
      <c r="H352" s="3" t="s">
        <v>857</v>
      </c>
    </row>
    <row r="353" spans="1:8" ht="42.75">
      <c r="A353" s="3" t="s">
        <v>2416</v>
      </c>
      <c r="B353" s="3" t="s">
        <v>2417</v>
      </c>
      <c r="C353" s="3" t="s">
        <v>22</v>
      </c>
      <c r="D353" s="3" t="s">
        <v>127</v>
      </c>
      <c r="E353" s="3" t="s">
        <v>2381</v>
      </c>
      <c r="F353" s="3" t="s">
        <v>2373</v>
      </c>
      <c r="G353" s="3" t="s">
        <v>2371</v>
      </c>
      <c r="H353" s="3" t="s">
        <v>785</v>
      </c>
    </row>
    <row r="354" spans="1:8" ht="42.75">
      <c r="A354" s="3" t="s">
        <v>2418</v>
      </c>
      <c r="B354" s="3" t="s">
        <v>2419</v>
      </c>
      <c r="C354" s="3" t="s">
        <v>22</v>
      </c>
      <c r="D354" s="3" t="s">
        <v>127</v>
      </c>
      <c r="E354" s="3" t="s">
        <v>2381</v>
      </c>
      <c r="F354" s="3" t="s">
        <v>2373</v>
      </c>
      <c r="G354" s="3" t="s">
        <v>2371</v>
      </c>
      <c r="H354" s="3" t="s">
        <v>785</v>
      </c>
    </row>
    <row r="355" spans="1:8" ht="28.5">
      <c r="A355" s="3" t="s">
        <v>2228</v>
      </c>
      <c r="B355" s="3" t="s">
        <v>2229</v>
      </c>
      <c r="C355" s="3" t="s">
        <v>22</v>
      </c>
      <c r="D355" s="3" t="s">
        <v>127</v>
      </c>
      <c r="E355" s="3" t="s">
        <v>2381</v>
      </c>
      <c r="F355" s="3" t="s">
        <v>2373</v>
      </c>
      <c r="G355" s="3" t="s">
        <v>2371</v>
      </c>
      <c r="H355" s="3" t="s">
        <v>857</v>
      </c>
    </row>
    <row r="356" spans="1:8" ht="42.75">
      <c r="A356" s="3" t="s">
        <v>2420</v>
      </c>
      <c r="B356" s="3" t="s">
        <v>1970</v>
      </c>
      <c r="C356" s="3" t="s">
        <v>22</v>
      </c>
      <c r="D356" s="3" t="s">
        <v>127</v>
      </c>
      <c r="E356" s="3" t="s">
        <v>2381</v>
      </c>
      <c r="F356" s="3" t="s">
        <v>2373</v>
      </c>
      <c r="G356" s="3" t="s">
        <v>2371</v>
      </c>
      <c r="H356" s="3" t="s">
        <v>785</v>
      </c>
    </row>
    <row r="357" spans="1:8" ht="28.5">
      <c r="A357" s="3" t="s">
        <v>2232</v>
      </c>
      <c r="B357" s="3" t="s">
        <v>2233</v>
      </c>
      <c r="C357" s="3" t="s">
        <v>22</v>
      </c>
      <c r="D357" s="3" t="s">
        <v>127</v>
      </c>
      <c r="E357" s="3" t="s">
        <v>2381</v>
      </c>
      <c r="F357" s="3" t="s">
        <v>2373</v>
      </c>
      <c r="G357" s="3" t="s">
        <v>2371</v>
      </c>
      <c r="H357" s="3" t="s">
        <v>857</v>
      </c>
    </row>
    <row r="358" spans="1:8" ht="42.75">
      <c r="A358" s="3" t="s">
        <v>2236</v>
      </c>
      <c r="B358" s="3" t="s">
        <v>2237</v>
      </c>
      <c r="C358" s="3" t="s">
        <v>16</v>
      </c>
      <c r="D358" s="3" t="s">
        <v>140</v>
      </c>
      <c r="E358" s="3" t="s">
        <v>2381</v>
      </c>
      <c r="F358" s="3" t="s">
        <v>2373</v>
      </c>
      <c r="G358" s="3" t="s">
        <v>2371</v>
      </c>
      <c r="H358" s="3" t="s">
        <v>857</v>
      </c>
    </row>
    <row r="359" spans="1:8" ht="42.75">
      <c r="A359" s="3" t="s">
        <v>2239</v>
      </c>
      <c r="B359" s="3" t="s">
        <v>285</v>
      </c>
      <c r="C359" s="3" t="s">
        <v>16</v>
      </c>
      <c r="D359" s="3" t="s">
        <v>140</v>
      </c>
      <c r="E359" s="3" t="s">
        <v>2381</v>
      </c>
      <c r="F359" s="3" t="s">
        <v>2373</v>
      </c>
      <c r="G359" s="3" t="s">
        <v>2371</v>
      </c>
      <c r="H359" s="3" t="s">
        <v>785</v>
      </c>
    </row>
    <row r="360" spans="1:8" ht="42.75">
      <c r="A360" s="3" t="s">
        <v>2240</v>
      </c>
      <c r="B360" s="3" t="s">
        <v>295</v>
      </c>
      <c r="C360" s="3" t="s">
        <v>16</v>
      </c>
      <c r="D360" s="3" t="s">
        <v>140</v>
      </c>
      <c r="E360" s="3" t="s">
        <v>2381</v>
      </c>
      <c r="F360" s="3" t="s">
        <v>2373</v>
      </c>
      <c r="G360" s="3" t="s">
        <v>2371</v>
      </c>
      <c r="H360" s="3" t="s">
        <v>785</v>
      </c>
    </row>
    <row r="361" spans="1:8" ht="42.75">
      <c r="A361" s="3" t="s">
        <v>2241</v>
      </c>
      <c r="B361" s="3" t="s">
        <v>303</v>
      </c>
      <c r="C361" s="3" t="s">
        <v>16</v>
      </c>
      <c r="D361" s="3" t="s">
        <v>140</v>
      </c>
      <c r="E361" s="3" t="s">
        <v>2381</v>
      </c>
      <c r="F361" s="3" t="s">
        <v>2373</v>
      </c>
      <c r="G361" s="3" t="s">
        <v>2371</v>
      </c>
      <c r="H361" s="3" t="s">
        <v>785</v>
      </c>
    </row>
    <row r="362" spans="1:8" ht="57">
      <c r="A362" s="3" t="s">
        <v>2242</v>
      </c>
      <c r="B362" s="3" t="s">
        <v>310</v>
      </c>
      <c r="C362" s="3" t="s">
        <v>16</v>
      </c>
      <c r="D362" s="3" t="s">
        <v>140</v>
      </c>
      <c r="E362" s="3" t="s">
        <v>2381</v>
      </c>
      <c r="F362" s="3" t="s">
        <v>2373</v>
      </c>
      <c r="G362" s="3" t="s">
        <v>2377</v>
      </c>
      <c r="H362" s="3" t="s">
        <v>787</v>
      </c>
    </row>
    <row r="363" spans="1:8" ht="28.5">
      <c r="A363" s="3" t="s">
        <v>2243</v>
      </c>
      <c r="B363" s="3" t="s">
        <v>2244</v>
      </c>
      <c r="C363" s="3" t="s">
        <v>28</v>
      </c>
      <c r="D363" s="3" t="s">
        <v>66</v>
      </c>
      <c r="E363" s="3" t="s">
        <v>2381</v>
      </c>
      <c r="F363" s="3" t="s">
        <v>2373</v>
      </c>
      <c r="G363" s="3" t="s">
        <v>2371</v>
      </c>
      <c r="H363" s="3" t="s">
        <v>857</v>
      </c>
    </row>
    <row r="364" spans="1:8" ht="28.5">
      <c r="A364" s="3" t="s">
        <v>2250</v>
      </c>
      <c r="B364" s="3" t="s">
        <v>2251</v>
      </c>
      <c r="C364" s="3" t="s">
        <v>16</v>
      </c>
      <c r="D364" s="3" t="s">
        <v>140</v>
      </c>
      <c r="E364" s="3" t="s">
        <v>2381</v>
      </c>
      <c r="F364" s="3" t="s">
        <v>2373</v>
      </c>
      <c r="G364" s="3" t="s">
        <v>2371</v>
      </c>
      <c r="H364" s="3" t="s">
        <v>857</v>
      </c>
    </row>
    <row r="365" spans="1:8" ht="28.5">
      <c r="A365" s="3" t="s">
        <v>2253</v>
      </c>
      <c r="B365" s="3" t="s">
        <v>2254</v>
      </c>
      <c r="C365" s="3" t="s">
        <v>32</v>
      </c>
      <c r="D365" s="3" t="s">
        <v>140</v>
      </c>
      <c r="E365" s="3" t="s">
        <v>2381</v>
      </c>
      <c r="F365" s="3" t="s">
        <v>2373</v>
      </c>
      <c r="G365" s="3" t="s">
        <v>2371</v>
      </c>
      <c r="H365" s="3" t="s">
        <v>857</v>
      </c>
    </row>
    <row r="366" spans="1:8" ht="42.75">
      <c r="A366" s="3" t="s">
        <v>2259</v>
      </c>
      <c r="B366" s="3" t="s">
        <v>2260</v>
      </c>
      <c r="C366" s="3" t="s">
        <v>25</v>
      </c>
      <c r="D366" s="3" t="s">
        <v>66</v>
      </c>
      <c r="E366" s="3" t="s">
        <v>2381</v>
      </c>
      <c r="F366" s="3" t="s">
        <v>2373</v>
      </c>
      <c r="G366" s="3" t="s">
        <v>2371</v>
      </c>
      <c r="H366" s="3" t="s">
        <v>785</v>
      </c>
    </row>
    <row r="367" spans="1:8" ht="28.5">
      <c r="A367" s="3" t="s">
        <v>2266</v>
      </c>
      <c r="B367" s="3" t="s">
        <v>2267</v>
      </c>
      <c r="C367" s="3" t="s">
        <v>16</v>
      </c>
      <c r="D367" s="3" t="s">
        <v>140</v>
      </c>
      <c r="E367" s="3" t="s">
        <v>2381</v>
      </c>
      <c r="F367" s="3" t="s">
        <v>2373</v>
      </c>
      <c r="G367" s="3" t="s">
        <v>2371</v>
      </c>
      <c r="H367" s="3" t="s">
        <v>857</v>
      </c>
    </row>
    <row r="368" spans="1:8" ht="28.5">
      <c r="A368" s="3" t="s">
        <v>2269</v>
      </c>
      <c r="B368" s="3" t="s">
        <v>2270</v>
      </c>
      <c r="C368" s="3" t="s">
        <v>16</v>
      </c>
      <c r="D368" s="3" t="s">
        <v>140</v>
      </c>
      <c r="E368" s="3" t="s">
        <v>2381</v>
      </c>
      <c r="F368" s="3" t="s">
        <v>2373</v>
      </c>
      <c r="G368" s="3" t="s">
        <v>2371</v>
      </c>
      <c r="H368" s="3" t="s">
        <v>857</v>
      </c>
    </row>
    <row r="369" spans="1:8" ht="28.5">
      <c r="A369" s="3" t="s">
        <v>2274</v>
      </c>
      <c r="B369" s="3" t="s">
        <v>2275</v>
      </c>
      <c r="C369" s="3" t="s">
        <v>22</v>
      </c>
      <c r="D369" s="3" t="s">
        <v>127</v>
      </c>
      <c r="E369" s="3" t="s">
        <v>2381</v>
      </c>
      <c r="F369" s="3" t="s">
        <v>2373</v>
      </c>
      <c r="G369" s="3" t="s">
        <v>2371</v>
      </c>
      <c r="H369" s="3" t="s">
        <v>857</v>
      </c>
    </row>
    <row r="370" spans="1:8" ht="42.75">
      <c r="A370" s="3" t="s">
        <v>2277</v>
      </c>
      <c r="B370" s="3" t="s">
        <v>2278</v>
      </c>
      <c r="C370" s="3" t="s">
        <v>22</v>
      </c>
      <c r="D370" s="3" t="s">
        <v>127</v>
      </c>
      <c r="E370" s="3" t="s">
        <v>2381</v>
      </c>
      <c r="F370" s="3" t="s">
        <v>2373</v>
      </c>
      <c r="G370" s="3" t="s">
        <v>2371</v>
      </c>
      <c r="H370" s="3" t="s">
        <v>785</v>
      </c>
    </row>
    <row r="371" spans="1:8" ht="28.5">
      <c r="A371" s="3" t="s">
        <v>2279</v>
      </c>
      <c r="B371" s="3" t="s">
        <v>2280</v>
      </c>
      <c r="C371" s="3" t="s">
        <v>22</v>
      </c>
      <c r="D371" s="3" t="s">
        <v>127</v>
      </c>
      <c r="E371" s="3" t="s">
        <v>2381</v>
      </c>
      <c r="F371" s="3" t="s">
        <v>2373</v>
      </c>
      <c r="G371" s="3" t="s">
        <v>2371</v>
      </c>
      <c r="H371" s="3" t="s">
        <v>857</v>
      </c>
    </row>
    <row r="372" spans="1:8" ht="42.75">
      <c r="A372" s="3" t="s">
        <v>2282</v>
      </c>
      <c r="B372" s="3" t="s">
        <v>334</v>
      </c>
      <c r="C372" s="3" t="s">
        <v>22</v>
      </c>
      <c r="D372" s="3" t="s">
        <v>127</v>
      </c>
      <c r="E372" s="3" t="s">
        <v>2381</v>
      </c>
      <c r="F372" s="3" t="s">
        <v>2373</v>
      </c>
      <c r="G372" s="3" t="s">
        <v>2371</v>
      </c>
      <c r="H372" s="3" t="s">
        <v>785</v>
      </c>
    </row>
    <row r="373" spans="1:8" ht="28.5">
      <c r="A373" s="3" t="s">
        <v>2284</v>
      </c>
      <c r="B373" s="3" t="s">
        <v>2285</v>
      </c>
      <c r="C373" s="3" t="s">
        <v>16</v>
      </c>
      <c r="D373" s="3" t="s">
        <v>140</v>
      </c>
      <c r="E373" s="3" t="s">
        <v>2381</v>
      </c>
      <c r="F373" s="3" t="s">
        <v>2373</v>
      </c>
      <c r="G373" s="3" t="s">
        <v>2371</v>
      </c>
      <c r="H373" s="3" t="s">
        <v>857</v>
      </c>
    </row>
    <row r="374" spans="1:8" ht="42.75">
      <c r="A374" s="3" t="s">
        <v>2287</v>
      </c>
      <c r="B374" s="3" t="s">
        <v>2288</v>
      </c>
      <c r="C374" s="3" t="s">
        <v>16</v>
      </c>
      <c r="D374" s="3" t="s">
        <v>140</v>
      </c>
      <c r="E374" s="3" t="s">
        <v>2381</v>
      </c>
      <c r="F374" s="3" t="s">
        <v>2373</v>
      </c>
      <c r="G374" s="3" t="s">
        <v>2371</v>
      </c>
      <c r="H374" s="3" t="s">
        <v>785</v>
      </c>
    </row>
    <row r="375" spans="1:8" ht="28.5">
      <c r="A375" s="3" t="s">
        <v>2291</v>
      </c>
      <c r="B375" s="3" t="s">
        <v>2293</v>
      </c>
      <c r="C375" s="3" t="s">
        <v>16</v>
      </c>
      <c r="D375" s="3" t="s">
        <v>140</v>
      </c>
      <c r="E375" s="3" t="s">
        <v>2381</v>
      </c>
      <c r="F375" s="3" t="s">
        <v>2373</v>
      </c>
      <c r="G375" s="3" t="s">
        <v>2371</v>
      </c>
      <c r="H375" s="3" t="s">
        <v>857</v>
      </c>
    </row>
    <row r="376" spans="1:8" ht="42.75">
      <c r="A376" s="3" t="s">
        <v>2295</v>
      </c>
      <c r="B376" s="3" t="s">
        <v>2297</v>
      </c>
      <c r="C376" s="3" t="s">
        <v>22</v>
      </c>
      <c r="D376" s="3" t="s">
        <v>127</v>
      </c>
      <c r="E376" s="3" t="s">
        <v>2381</v>
      </c>
      <c r="F376" s="3" t="s">
        <v>2373</v>
      </c>
      <c r="G376" s="3" t="s">
        <v>2371</v>
      </c>
      <c r="H376" s="3" t="s">
        <v>857</v>
      </c>
    </row>
    <row r="377" spans="1:8" ht="28.5">
      <c r="A377" s="3" t="s">
        <v>2299</v>
      </c>
      <c r="B377" s="3" t="s">
        <v>2301</v>
      </c>
      <c r="C377" s="3" t="s">
        <v>16</v>
      </c>
      <c r="D377" s="3" t="s">
        <v>140</v>
      </c>
      <c r="E377" s="3" t="s">
        <v>2381</v>
      </c>
      <c r="F377" s="3" t="s">
        <v>2373</v>
      </c>
      <c r="G377" s="3" t="s">
        <v>2371</v>
      </c>
      <c r="H377" s="3" t="s">
        <v>857</v>
      </c>
    </row>
    <row r="378" spans="1:8" ht="28.5">
      <c r="A378" s="3" t="s">
        <v>2303</v>
      </c>
      <c r="B378" s="3" t="s">
        <v>2305</v>
      </c>
      <c r="C378" s="3" t="s">
        <v>16</v>
      </c>
      <c r="D378" s="3" t="s">
        <v>140</v>
      </c>
      <c r="E378" s="3" t="s">
        <v>2381</v>
      </c>
      <c r="F378" s="3" t="s">
        <v>2373</v>
      </c>
      <c r="G378" s="3" t="s">
        <v>2371</v>
      </c>
      <c r="H378" s="3" t="s">
        <v>857</v>
      </c>
    </row>
    <row r="379" spans="1:8" ht="28.5">
      <c r="A379" s="3" t="s">
        <v>2307</v>
      </c>
      <c r="B379" s="3" t="s">
        <v>2309</v>
      </c>
      <c r="C379" s="3" t="s">
        <v>21</v>
      </c>
      <c r="D379" s="3" t="s">
        <v>127</v>
      </c>
      <c r="E379" s="3" t="s">
        <v>2381</v>
      </c>
      <c r="F379" s="3" t="s">
        <v>2373</v>
      </c>
      <c r="G379" s="3" t="s">
        <v>2371</v>
      </c>
      <c r="H379" s="3" t="s">
        <v>857</v>
      </c>
    </row>
    <row r="380" spans="1:8" ht="28.5">
      <c r="A380" s="3" t="s">
        <v>2311</v>
      </c>
      <c r="B380" s="3" t="s">
        <v>2312</v>
      </c>
      <c r="C380" s="3" t="s">
        <v>16</v>
      </c>
      <c r="D380" s="3" t="s">
        <v>140</v>
      </c>
      <c r="E380" s="3" t="s">
        <v>2381</v>
      </c>
      <c r="F380" s="3" t="s">
        <v>2373</v>
      </c>
      <c r="G380" s="3" t="s">
        <v>2371</v>
      </c>
      <c r="H380" s="3" t="s">
        <v>857</v>
      </c>
    </row>
    <row r="381" spans="1:8" ht="28.5">
      <c r="A381" s="3" t="s">
        <v>2314</v>
      </c>
      <c r="B381" s="3" t="s">
        <v>2315</v>
      </c>
      <c r="C381" s="3" t="s">
        <v>16</v>
      </c>
      <c r="D381" s="3" t="s">
        <v>140</v>
      </c>
      <c r="E381" s="3" t="s">
        <v>2381</v>
      </c>
      <c r="F381" s="3" t="s">
        <v>2373</v>
      </c>
      <c r="G381" s="3" t="s">
        <v>2371</v>
      </c>
      <c r="H381" s="3" t="s">
        <v>857</v>
      </c>
    </row>
    <row r="382" spans="1:8" ht="28.5">
      <c r="A382" s="3" t="s">
        <v>2318</v>
      </c>
      <c r="B382" s="3" t="s">
        <v>2319</v>
      </c>
      <c r="C382" s="3" t="s">
        <v>22</v>
      </c>
      <c r="D382" s="3" t="s">
        <v>127</v>
      </c>
      <c r="E382" s="3" t="s">
        <v>2381</v>
      </c>
      <c r="F382" s="3" t="s">
        <v>2373</v>
      </c>
      <c r="G382" s="3" t="s">
        <v>2371</v>
      </c>
      <c r="H382" s="3" t="s">
        <v>857</v>
      </c>
    </row>
    <row r="383" spans="1:8" ht="42.75">
      <c r="A383" s="3" t="s">
        <v>2321</v>
      </c>
      <c r="B383" s="3" t="s">
        <v>2322</v>
      </c>
      <c r="C383" s="3" t="s">
        <v>22</v>
      </c>
      <c r="D383" s="3" t="s">
        <v>127</v>
      </c>
      <c r="E383" s="3" t="s">
        <v>2381</v>
      </c>
      <c r="F383" s="3" t="s">
        <v>2373</v>
      </c>
      <c r="G383" s="3" t="s">
        <v>2371</v>
      </c>
      <c r="H383" s="3" t="s">
        <v>785</v>
      </c>
    </row>
    <row r="384" spans="1:8" ht="28.5">
      <c r="A384" s="3" t="s">
        <v>2325</v>
      </c>
      <c r="B384" s="3" t="s">
        <v>2326</v>
      </c>
      <c r="C384" s="3" t="s">
        <v>16</v>
      </c>
      <c r="D384" s="3" t="s">
        <v>140</v>
      </c>
      <c r="E384" s="3" t="s">
        <v>2381</v>
      </c>
      <c r="F384" s="3" t="s">
        <v>2373</v>
      </c>
      <c r="G384" s="3" t="s">
        <v>2379</v>
      </c>
      <c r="H384" s="3" t="s">
        <v>857</v>
      </c>
    </row>
    <row r="385" spans="1:8" ht="57">
      <c r="A385" s="3" t="s">
        <v>2329</v>
      </c>
      <c r="B385" s="3" t="s">
        <v>2330</v>
      </c>
      <c r="C385" s="3" t="s">
        <v>22</v>
      </c>
      <c r="D385" s="3" t="s">
        <v>127</v>
      </c>
      <c r="E385" s="3" t="s">
        <v>2381</v>
      </c>
      <c r="F385" s="3" t="s">
        <v>2373</v>
      </c>
      <c r="G385" s="3" t="s">
        <v>2371</v>
      </c>
      <c r="H385" s="3" t="s">
        <v>857</v>
      </c>
    </row>
    <row r="386" spans="1:8" ht="42.75">
      <c r="A386" s="3" t="s">
        <v>2333</v>
      </c>
      <c r="B386" s="3" t="s">
        <v>2334</v>
      </c>
      <c r="C386" s="3" t="s">
        <v>16</v>
      </c>
      <c r="D386" s="3" t="s">
        <v>140</v>
      </c>
      <c r="E386" s="3" t="s">
        <v>2381</v>
      </c>
      <c r="F386" s="3" t="s">
        <v>2373</v>
      </c>
      <c r="G386" s="3" t="s">
        <v>2371</v>
      </c>
      <c r="H386" s="3" t="s">
        <v>785</v>
      </c>
    </row>
    <row r="387" spans="1:8" ht="28.5">
      <c r="A387" s="3" t="s">
        <v>2335</v>
      </c>
      <c r="B387" s="3" t="s">
        <v>2336</v>
      </c>
      <c r="C387" s="3" t="s">
        <v>32</v>
      </c>
      <c r="D387" s="3" t="s">
        <v>140</v>
      </c>
      <c r="E387" s="3" t="s">
        <v>2381</v>
      </c>
      <c r="F387" s="3" t="s">
        <v>2373</v>
      </c>
      <c r="G387" s="3" t="s">
        <v>2371</v>
      </c>
      <c r="H387" s="3" t="s">
        <v>857</v>
      </c>
    </row>
    <row r="388" spans="1:8" ht="28.5">
      <c r="A388" s="3" t="s">
        <v>2339</v>
      </c>
      <c r="B388" s="3" t="s">
        <v>2340</v>
      </c>
      <c r="C388" s="3" t="s">
        <v>16</v>
      </c>
      <c r="D388" s="3" t="s">
        <v>140</v>
      </c>
      <c r="E388" s="3" t="s">
        <v>2381</v>
      </c>
      <c r="F388" s="3" t="s">
        <v>2373</v>
      </c>
      <c r="G388" s="3" t="s">
        <v>2371</v>
      </c>
      <c r="H388" s="3" t="s">
        <v>857</v>
      </c>
    </row>
    <row r="389" spans="1:8" ht="28.5">
      <c r="A389" s="3" t="s">
        <v>2343</v>
      </c>
      <c r="B389" s="3" t="s">
        <v>2344</v>
      </c>
      <c r="C389" s="3" t="s">
        <v>22</v>
      </c>
      <c r="D389" s="3" t="s">
        <v>127</v>
      </c>
      <c r="E389" s="3" t="s">
        <v>2381</v>
      </c>
      <c r="F389" s="3" t="s">
        <v>2373</v>
      </c>
      <c r="G389" s="3" t="s">
        <v>2371</v>
      </c>
      <c r="H389" s="3" t="s">
        <v>857</v>
      </c>
    </row>
    <row r="390" spans="1:8" ht="28.5">
      <c r="A390" s="3" t="s">
        <v>2346</v>
      </c>
      <c r="B390" s="3" t="s">
        <v>2347</v>
      </c>
      <c r="C390" s="3" t="s">
        <v>22</v>
      </c>
      <c r="D390" s="3" t="s">
        <v>127</v>
      </c>
      <c r="E390" s="3" t="s">
        <v>2381</v>
      </c>
      <c r="F390" s="3" t="s">
        <v>2373</v>
      </c>
      <c r="G390" s="3" t="s">
        <v>2371</v>
      </c>
      <c r="H390" s="3" t="s">
        <v>857</v>
      </c>
    </row>
    <row r="391" spans="1:8" ht="28.5">
      <c r="A391" s="3" t="s">
        <v>2349</v>
      </c>
      <c r="B391" s="3" t="s">
        <v>2350</v>
      </c>
      <c r="C391" s="3" t="s">
        <v>16</v>
      </c>
      <c r="D391" s="3" t="s">
        <v>140</v>
      </c>
      <c r="E391" s="3" t="s">
        <v>2381</v>
      </c>
      <c r="F391" s="3" t="s">
        <v>2373</v>
      </c>
      <c r="G391" s="3" t="s">
        <v>2371</v>
      </c>
      <c r="H391" s="3" t="s">
        <v>857</v>
      </c>
    </row>
    <row r="392" spans="1:8" ht="28.5">
      <c r="A392" s="3" t="s">
        <v>2353</v>
      </c>
      <c r="B392" s="3" t="s">
        <v>2354</v>
      </c>
      <c r="C392" s="3" t="s">
        <v>16</v>
      </c>
      <c r="D392" s="3" t="s">
        <v>140</v>
      </c>
      <c r="E392" s="3" t="s">
        <v>2381</v>
      </c>
      <c r="F392" s="3" t="s">
        <v>2373</v>
      </c>
      <c r="G392" s="3" t="s">
        <v>2379</v>
      </c>
      <c r="H392" s="3" t="s">
        <v>857</v>
      </c>
    </row>
    <row r="393" spans="1:8" ht="28.5">
      <c r="A393" s="3" t="s">
        <v>2357</v>
      </c>
      <c r="B393" s="3" t="s">
        <v>2359</v>
      </c>
      <c r="C393" s="3" t="s">
        <v>16</v>
      </c>
      <c r="D393" s="3" t="s">
        <v>140</v>
      </c>
      <c r="E393" s="3" t="s">
        <v>2381</v>
      </c>
      <c r="F393" s="3" t="s">
        <v>2370</v>
      </c>
      <c r="G393" s="3" t="s">
        <v>2371</v>
      </c>
      <c r="H393" s="3" t="s">
        <v>782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26"/>
  <sheetViews>
    <sheetView tabSelected="1" workbookViewId="0"/>
  </sheetViews>
  <sheetFormatPr defaultRowHeight="14.25"/>
  <cols>
    <col min="1" max="2" width="34" customWidth="1"/>
    <col min="3" max="3" width="20" customWidth="1"/>
    <col min="4" max="4" width="28" customWidth="1"/>
    <col min="5" max="5" width="24" customWidth="1"/>
  </cols>
  <sheetData>
    <row r="1" spans="1:26" ht="30" customHeight="1">
      <c r="A1" s="5" t="s">
        <v>40</v>
      </c>
      <c r="B1" s="5" t="s">
        <v>14</v>
      </c>
      <c r="C1" s="5" t="s">
        <v>48</v>
      </c>
      <c r="D1" s="5" t="s">
        <v>49</v>
      </c>
      <c r="E1" s="5" t="s">
        <v>50</v>
      </c>
      <c r="F1" s="4"/>
      <c r="G1" s="4"/>
      <c r="H1" s="4"/>
      <c r="I1" s="4"/>
      <c r="J1" s="4"/>
      <c r="K1" s="4"/>
      <c r="L1" s="4"/>
      <c r="M1" s="4"/>
      <c r="N1" s="4"/>
      <c r="O1" s="4"/>
      <c r="P1" s="4"/>
      <c r="Q1" s="4"/>
      <c r="R1" s="4"/>
      <c r="S1" s="4"/>
      <c r="T1" s="4"/>
      <c r="U1" s="4"/>
      <c r="V1" s="4"/>
      <c r="W1" s="4"/>
      <c r="X1" s="4"/>
      <c r="Y1" s="4"/>
      <c r="Z1" s="4"/>
    </row>
    <row r="2" spans="1:26">
      <c r="A2" s="2" t="s">
        <v>1815</v>
      </c>
      <c r="B2" s="2" t="s">
        <v>16</v>
      </c>
      <c r="C2" s="2" t="s">
        <v>2015</v>
      </c>
      <c r="D2" s="2" t="s">
        <v>66</v>
      </c>
      <c r="E2" s="2" t="s">
        <v>353</v>
      </c>
    </row>
    <row r="3" spans="1:26">
      <c r="A3" s="2" t="s">
        <v>110</v>
      </c>
      <c r="B3" s="2" t="s">
        <v>17</v>
      </c>
      <c r="C3" s="2" t="s">
        <v>126</v>
      </c>
      <c r="D3" s="2" t="s">
        <v>104</v>
      </c>
      <c r="E3" s="2" t="s">
        <v>128</v>
      </c>
    </row>
    <row r="4" spans="1:26" ht="42.75">
      <c r="A4" s="2" t="s">
        <v>383</v>
      </c>
      <c r="B4" s="2" t="s">
        <v>18</v>
      </c>
      <c r="C4" s="2" t="s">
        <v>85</v>
      </c>
      <c r="D4" s="2" t="s">
        <v>140</v>
      </c>
      <c r="E4" s="2" t="s">
        <v>67</v>
      </c>
    </row>
    <row r="5" spans="1:26" ht="28.5">
      <c r="A5" s="2" t="s">
        <v>211</v>
      </c>
      <c r="B5" s="2" t="s">
        <v>19</v>
      </c>
      <c r="C5" s="2" t="s">
        <v>95</v>
      </c>
      <c r="D5" s="2" t="s">
        <v>127</v>
      </c>
      <c r="E5" s="2" t="s">
        <v>105</v>
      </c>
    </row>
    <row r="6" spans="1:26">
      <c r="A6" s="2" t="s">
        <v>1932</v>
      </c>
      <c r="B6" s="2" t="s">
        <v>20</v>
      </c>
      <c r="C6" s="2" t="s">
        <v>2007</v>
      </c>
      <c r="D6" s="2" t="s">
        <v>216</v>
      </c>
      <c r="E6" s="2"/>
    </row>
    <row r="7" spans="1:26" ht="28.5">
      <c r="A7" s="2" t="s">
        <v>1987</v>
      </c>
      <c r="B7" s="2" t="s">
        <v>21</v>
      </c>
      <c r="C7" s="2" t="s">
        <v>151</v>
      </c>
      <c r="D7" s="2"/>
      <c r="E7" s="2"/>
    </row>
    <row r="8" spans="1:26" ht="42.75">
      <c r="A8" s="2" t="s">
        <v>1023</v>
      </c>
      <c r="B8" s="2" t="s">
        <v>22</v>
      </c>
      <c r="C8" s="2" t="s">
        <v>65</v>
      </c>
      <c r="D8" s="2"/>
      <c r="E8" s="2"/>
    </row>
    <row r="9" spans="1:26" ht="28.5">
      <c r="A9" s="2" t="s">
        <v>99</v>
      </c>
      <c r="B9" s="2" t="s">
        <v>23</v>
      </c>
      <c r="C9" s="2" t="s">
        <v>329</v>
      </c>
      <c r="D9" s="2"/>
      <c r="E9" s="2"/>
    </row>
    <row r="10" spans="1:26" ht="28.5">
      <c r="A10" s="2" t="s">
        <v>1852</v>
      </c>
      <c r="B10" s="2" t="s">
        <v>24</v>
      </c>
      <c r="C10" s="2" t="s">
        <v>1503</v>
      </c>
      <c r="D10" s="2"/>
      <c r="E10" s="2"/>
    </row>
    <row r="11" spans="1:26" ht="28.5">
      <c r="A11" s="2" t="s">
        <v>531</v>
      </c>
      <c r="B11" s="2" t="s">
        <v>25</v>
      </c>
      <c r="C11" s="2" t="s">
        <v>2020</v>
      </c>
      <c r="D11" s="2"/>
      <c r="E11" s="2"/>
    </row>
    <row r="12" spans="1:26" ht="28.5">
      <c r="A12" s="2" t="s">
        <v>1861</v>
      </c>
      <c r="B12" s="2" t="s">
        <v>26</v>
      </c>
      <c r="C12" s="2" t="s">
        <v>139</v>
      </c>
      <c r="D12" s="2"/>
      <c r="E12" s="2"/>
    </row>
    <row r="13" spans="1:26" ht="28.5">
      <c r="A13" s="2" t="s">
        <v>34</v>
      </c>
      <c r="B13" s="2" t="s">
        <v>27</v>
      </c>
      <c r="C13" s="2" t="s">
        <v>184</v>
      </c>
      <c r="D13" s="2"/>
      <c r="E13" s="2"/>
    </row>
    <row r="14" spans="1:26" ht="28.5">
      <c r="A14" s="2" t="s">
        <v>287</v>
      </c>
      <c r="B14" s="2" t="s">
        <v>28</v>
      </c>
      <c r="C14" s="2" t="s">
        <v>77</v>
      </c>
      <c r="D14" s="2"/>
      <c r="E14" s="2"/>
    </row>
    <row r="15" spans="1:26" ht="57">
      <c r="A15" s="2" t="s">
        <v>187</v>
      </c>
      <c r="B15" s="2" t="s">
        <v>29</v>
      </c>
      <c r="C15" s="2"/>
      <c r="D15" s="2"/>
      <c r="E15" s="2"/>
    </row>
    <row r="16" spans="1:26">
      <c r="A16" s="2" t="s">
        <v>476</v>
      </c>
      <c r="B16" s="2" t="s">
        <v>30</v>
      </c>
      <c r="C16" s="2"/>
      <c r="D16" s="2"/>
      <c r="E16" s="2"/>
    </row>
    <row r="17" spans="1:5">
      <c r="A17" s="2" t="s">
        <v>750</v>
      </c>
      <c r="B17" s="2" t="s">
        <v>31</v>
      </c>
      <c r="C17" s="2"/>
      <c r="D17" s="2"/>
      <c r="E17" s="2"/>
    </row>
    <row r="18" spans="1:5">
      <c r="A18" s="2" t="s">
        <v>188</v>
      </c>
      <c r="B18" s="2" t="s">
        <v>32</v>
      </c>
      <c r="C18" s="2"/>
      <c r="D18" s="2"/>
      <c r="E18" s="2"/>
    </row>
    <row r="19" spans="1:5">
      <c r="A19" s="2" t="s">
        <v>820</v>
      </c>
      <c r="B19" s="2" t="s">
        <v>33</v>
      </c>
      <c r="C19" s="2"/>
      <c r="D19" s="2"/>
      <c r="E19" s="2"/>
    </row>
    <row r="20" spans="1:5">
      <c r="A20" s="2" t="s">
        <v>57</v>
      </c>
      <c r="B20" s="2" t="s">
        <v>34</v>
      </c>
      <c r="C20" s="2"/>
      <c r="D20" s="2"/>
      <c r="E20" s="2"/>
    </row>
    <row r="21" spans="1:5">
      <c r="A21" s="2" t="s">
        <v>57</v>
      </c>
      <c r="B21" s="2"/>
      <c r="C21" s="2"/>
      <c r="D21" s="2"/>
      <c r="E21" s="2"/>
    </row>
    <row r="22" spans="1:5">
      <c r="A22" s="2" t="s">
        <v>230</v>
      </c>
      <c r="B22" s="2"/>
      <c r="C22" s="2"/>
      <c r="D22" s="2"/>
      <c r="E22" s="2"/>
    </row>
    <row r="23" spans="1:5">
      <c r="A23" s="2" t="s">
        <v>565</v>
      </c>
      <c r="B23" s="2"/>
      <c r="C23" s="2"/>
      <c r="D23" s="2"/>
      <c r="E23" s="2"/>
    </row>
    <row r="24" spans="1:5">
      <c r="A24" s="2" t="s">
        <v>118</v>
      </c>
      <c r="B24" s="2"/>
      <c r="C24" s="2"/>
      <c r="D24" s="2"/>
      <c r="E24" s="2"/>
    </row>
    <row r="25" spans="1:5">
      <c r="A25" s="2" t="s">
        <v>145</v>
      </c>
      <c r="B25" s="2"/>
      <c r="C25" s="2"/>
      <c r="D25" s="2"/>
      <c r="E25" s="2"/>
    </row>
    <row r="26" spans="1:5">
      <c r="A26" s="2" t="s">
        <v>1898</v>
      </c>
      <c r="B26" s="2"/>
      <c r="C26" s="2"/>
      <c r="D26" s="2"/>
      <c r="E26"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6"/>
  <sheetViews>
    <sheetView workbookViewId="0"/>
  </sheetViews>
  <sheetFormatPr defaultRowHeight="14.25"/>
  <cols>
    <col min="1" max="1" width="36" customWidth="1"/>
    <col min="2" max="2" width="48" customWidth="1"/>
    <col min="3" max="3" width="70" customWidth="1"/>
    <col min="4" max="4" width="52" customWidth="1"/>
  </cols>
  <sheetData>
    <row r="1" spans="1:26" ht="30" customHeight="1">
      <c r="A1" s="5" t="s">
        <v>2421</v>
      </c>
      <c r="B1" s="5" t="s">
        <v>2422</v>
      </c>
      <c r="C1" s="5" t="s">
        <v>2423</v>
      </c>
      <c r="D1" s="5" t="s">
        <v>2424</v>
      </c>
      <c r="E1" s="4"/>
      <c r="F1" s="4"/>
      <c r="G1" s="4"/>
      <c r="H1" s="4"/>
      <c r="I1" s="4"/>
      <c r="J1" s="4"/>
      <c r="K1" s="4"/>
      <c r="L1" s="4"/>
      <c r="M1" s="4"/>
      <c r="N1" s="4"/>
      <c r="O1" s="4"/>
      <c r="P1" s="4"/>
      <c r="Q1" s="4"/>
      <c r="R1" s="4"/>
      <c r="S1" s="4"/>
      <c r="T1" s="4"/>
      <c r="U1" s="4"/>
      <c r="V1" s="4"/>
      <c r="W1" s="4"/>
      <c r="X1" s="4"/>
      <c r="Y1" s="4"/>
      <c r="Z1" s="4"/>
    </row>
    <row r="2" spans="1:26" ht="28.5">
      <c r="A2" s="2" t="s">
        <v>2425</v>
      </c>
      <c r="B2" s="2" t="s">
        <v>2426</v>
      </c>
      <c r="C2" s="2" t="s">
        <v>2427</v>
      </c>
      <c r="D2" s="2" t="s">
        <v>2428</v>
      </c>
    </row>
    <row r="3" spans="1:26" ht="28.5">
      <c r="A3" s="2" t="s">
        <v>2429</v>
      </c>
      <c r="B3" s="2" t="s">
        <v>2430</v>
      </c>
      <c r="C3" s="2" t="s">
        <v>2431</v>
      </c>
      <c r="D3" s="2" t="s">
        <v>2432</v>
      </c>
    </row>
    <row r="4" spans="1:26" ht="28.5">
      <c r="A4" s="2" t="s">
        <v>2433</v>
      </c>
      <c r="B4" s="2" t="s">
        <v>2434</v>
      </c>
      <c r="C4" s="2" t="s">
        <v>2435</v>
      </c>
      <c r="D4" s="2" t="s">
        <v>2436</v>
      </c>
    </row>
    <row r="5" spans="1:26" ht="28.5">
      <c r="A5" s="2" t="s">
        <v>2437</v>
      </c>
      <c r="B5" s="2" t="s">
        <v>2438</v>
      </c>
      <c r="C5" s="2" t="s">
        <v>2439</v>
      </c>
      <c r="D5" s="2" t="s">
        <v>2440</v>
      </c>
    </row>
    <row r="6" spans="1:26" ht="28.5">
      <c r="A6" s="2" t="s">
        <v>2441</v>
      </c>
      <c r="B6" s="2" t="s">
        <v>2442</v>
      </c>
      <c r="C6" s="2" t="s">
        <v>2443</v>
      </c>
      <c r="D6" s="2" t="s">
        <v>2444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8"/>
  <sheetViews>
    <sheetView workbookViewId="0"/>
  </sheetViews>
  <sheetFormatPr defaultRowHeight="14.25"/>
  <cols>
    <col min="1" max="1" width="24" customWidth="1"/>
    <col min="2" max="2" width="92" customWidth="1"/>
  </cols>
  <sheetData>
    <row r="1" spans="1:26" ht="30" customHeight="1">
      <c r="A1" s="5" t="s">
        <v>2445</v>
      </c>
      <c r="B1" s="5" t="s">
        <v>2446</v>
      </c>
      <c r="C1" s="4"/>
      <c r="D1" s="4"/>
      <c r="E1" s="4"/>
      <c r="F1" s="4"/>
      <c r="G1" s="4"/>
      <c r="H1" s="4"/>
      <c r="I1" s="4"/>
      <c r="J1" s="4"/>
      <c r="K1" s="4"/>
      <c r="L1" s="4"/>
      <c r="M1" s="4"/>
      <c r="N1" s="4"/>
      <c r="O1" s="4"/>
      <c r="P1" s="4"/>
      <c r="Q1" s="4"/>
      <c r="R1" s="4"/>
      <c r="S1" s="4"/>
      <c r="T1" s="4"/>
      <c r="U1" s="4"/>
      <c r="V1" s="4"/>
      <c r="W1" s="4"/>
      <c r="X1" s="4"/>
      <c r="Y1" s="4"/>
      <c r="Z1" s="4"/>
    </row>
    <row r="2" spans="1:26" ht="28.5">
      <c r="A2" s="2" t="s">
        <v>2447</v>
      </c>
      <c r="B2" s="2" t="s">
        <v>2448</v>
      </c>
    </row>
    <row r="3" spans="1:26">
      <c r="A3" s="2" t="s">
        <v>2449</v>
      </c>
      <c r="B3" s="2" t="s">
        <v>2450</v>
      </c>
    </row>
    <row r="4" spans="1:26" ht="42.75">
      <c r="A4" s="2" t="s">
        <v>2451</v>
      </c>
      <c r="B4" s="2" t="s">
        <v>2452</v>
      </c>
    </row>
    <row r="5" spans="1:26" ht="28.5">
      <c r="A5" s="2" t="s">
        <v>2453</v>
      </c>
      <c r="B5" s="2" t="s">
        <v>2454</v>
      </c>
    </row>
    <row r="6" spans="1:26" ht="28.5">
      <c r="A6" s="2" t="s">
        <v>2455</v>
      </c>
      <c r="B6" s="2" t="s">
        <v>2456</v>
      </c>
    </row>
    <row r="7" spans="1:26" ht="28.5">
      <c r="A7" s="2" t="s">
        <v>2457</v>
      </c>
      <c r="B7" s="2" t="s">
        <v>2458</v>
      </c>
    </row>
    <row r="8" spans="1:26">
      <c r="A8" s="2" t="s">
        <v>2459</v>
      </c>
      <c r="B8" s="2" t="s">
        <v>2460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00"/>
  <sheetViews>
    <sheetView workbookViewId="0">
      <selection activeCell="F208" sqref="F208"/>
    </sheetView>
  </sheetViews>
  <sheetFormatPr defaultRowHeight="14.25"/>
  <cols>
    <col min="1" max="1" width="18" customWidth="1"/>
    <col min="2" max="2" width="45" customWidth="1"/>
    <col min="3" max="3" width="28" customWidth="1"/>
    <col min="4" max="4" width="20" customWidth="1"/>
    <col min="5" max="5" width="28" customWidth="1"/>
    <col min="6" max="6" width="16" customWidth="1"/>
    <col min="7" max="7" width="60" customWidth="1"/>
    <col min="8" max="8" width="55" customWidth="1"/>
    <col min="9" max="9" width="35" customWidth="1"/>
  </cols>
  <sheetData>
    <row r="1" spans="1:9" ht="30">
      <c r="A1" s="10" t="s">
        <v>2190</v>
      </c>
      <c r="B1" s="10" t="s">
        <v>38</v>
      </c>
      <c r="C1" s="10" t="s">
        <v>14</v>
      </c>
      <c r="D1" s="10" t="s">
        <v>49</v>
      </c>
      <c r="E1" s="10" t="s">
        <v>2461</v>
      </c>
      <c r="F1" s="10" t="s">
        <v>2462</v>
      </c>
      <c r="G1" s="10" t="s">
        <v>2463</v>
      </c>
      <c r="H1" s="10" t="s">
        <v>2464</v>
      </c>
      <c r="I1" s="10" t="s">
        <v>2465</v>
      </c>
    </row>
    <row r="2" spans="1:9" ht="28.5">
      <c r="A2" s="11" t="s">
        <v>53</v>
      </c>
      <c r="B2" s="11" t="s">
        <v>55</v>
      </c>
      <c r="C2" s="11" t="s">
        <v>28</v>
      </c>
      <c r="D2" s="11" t="s">
        <v>66</v>
      </c>
      <c r="E2" s="11" t="s">
        <v>2466</v>
      </c>
      <c r="F2" s="11">
        <v>13</v>
      </c>
      <c r="G2" s="11" t="s">
        <v>68</v>
      </c>
      <c r="H2" s="11" t="s">
        <v>2467</v>
      </c>
      <c r="I2" s="11" t="s">
        <v>2468</v>
      </c>
    </row>
    <row r="3" spans="1:9" ht="28.5">
      <c r="A3" s="11" t="s">
        <v>69</v>
      </c>
      <c r="B3" s="11" t="s">
        <v>71</v>
      </c>
      <c r="C3" s="11" t="s">
        <v>23</v>
      </c>
      <c r="D3" s="11" t="s">
        <v>66</v>
      </c>
      <c r="E3" s="11" t="s">
        <v>2466</v>
      </c>
      <c r="F3" s="11">
        <v>13</v>
      </c>
      <c r="G3" s="11" t="s">
        <v>68</v>
      </c>
      <c r="H3" s="11" t="s">
        <v>2467</v>
      </c>
      <c r="I3" s="11" t="s">
        <v>2468</v>
      </c>
    </row>
    <row r="4" spans="1:9" ht="28.5">
      <c r="A4" s="11" t="s">
        <v>78</v>
      </c>
      <c r="B4" s="11" t="s">
        <v>79</v>
      </c>
      <c r="C4" s="11" t="s">
        <v>28</v>
      </c>
      <c r="D4" s="11" t="s">
        <v>66</v>
      </c>
      <c r="E4" s="11" t="s">
        <v>2466</v>
      </c>
      <c r="F4" s="11">
        <v>13</v>
      </c>
      <c r="G4" s="11" t="s">
        <v>68</v>
      </c>
      <c r="H4" s="11" t="s">
        <v>2467</v>
      </c>
      <c r="I4" s="11" t="s">
        <v>2468</v>
      </c>
    </row>
    <row r="5" spans="1:9" ht="71.25">
      <c r="A5" s="11" t="s">
        <v>86</v>
      </c>
      <c r="B5" s="11" t="s">
        <v>88</v>
      </c>
      <c r="C5" s="11" t="s">
        <v>29</v>
      </c>
      <c r="D5" s="11" t="s">
        <v>66</v>
      </c>
      <c r="E5" s="11" t="s">
        <v>2466</v>
      </c>
      <c r="F5" s="11">
        <v>13</v>
      </c>
      <c r="G5" s="11" t="s">
        <v>68</v>
      </c>
      <c r="H5" s="11" t="s">
        <v>2467</v>
      </c>
      <c r="I5" s="11" t="s">
        <v>2468</v>
      </c>
    </row>
    <row r="6" spans="1:9" ht="28.5">
      <c r="A6" s="11" t="s">
        <v>96</v>
      </c>
      <c r="B6" s="11" t="s">
        <v>98</v>
      </c>
      <c r="C6" s="11" t="s">
        <v>28</v>
      </c>
      <c r="D6" s="11" t="s">
        <v>104</v>
      </c>
      <c r="E6" s="11" t="s">
        <v>2466</v>
      </c>
      <c r="F6" s="11">
        <v>13</v>
      </c>
      <c r="G6" s="11" t="s">
        <v>68</v>
      </c>
      <c r="H6" s="11" t="s">
        <v>2467</v>
      </c>
      <c r="I6" s="11" t="s">
        <v>2468</v>
      </c>
    </row>
    <row r="7" spans="1:9" ht="28.5">
      <c r="A7" s="11" t="s">
        <v>106</v>
      </c>
      <c r="B7" s="11" t="s">
        <v>108</v>
      </c>
      <c r="C7" s="11" t="s">
        <v>23</v>
      </c>
      <c r="D7" s="11" t="s">
        <v>104</v>
      </c>
      <c r="E7" s="11" t="s">
        <v>2466</v>
      </c>
      <c r="F7" s="11">
        <v>13</v>
      </c>
      <c r="G7" s="11" t="s">
        <v>68</v>
      </c>
      <c r="H7" s="11" t="s">
        <v>2467</v>
      </c>
      <c r="I7" s="11" t="s">
        <v>2468</v>
      </c>
    </row>
    <row r="8" spans="1:9" ht="42.75">
      <c r="A8" s="11" t="s">
        <v>114</v>
      </c>
      <c r="B8" s="11" t="s">
        <v>116</v>
      </c>
      <c r="C8" s="11" t="s">
        <v>22</v>
      </c>
      <c r="D8" s="11" t="s">
        <v>127</v>
      </c>
      <c r="E8" s="11" t="s">
        <v>2469</v>
      </c>
      <c r="F8" s="11">
        <v>19</v>
      </c>
      <c r="G8" s="11" t="s">
        <v>129</v>
      </c>
      <c r="H8" s="11" t="s">
        <v>2470</v>
      </c>
      <c r="I8" s="11" t="s">
        <v>2471</v>
      </c>
    </row>
    <row r="9" spans="1:9" ht="28.5">
      <c r="A9" s="11" t="s">
        <v>130</v>
      </c>
      <c r="B9" s="11" t="s">
        <v>132</v>
      </c>
      <c r="C9" s="11" t="s">
        <v>22</v>
      </c>
      <c r="D9" s="11" t="s">
        <v>140</v>
      </c>
      <c r="E9" s="11" t="s">
        <v>2469</v>
      </c>
      <c r="F9" s="11">
        <v>19</v>
      </c>
      <c r="G9" s="11" t="s">
        <v>129</v>
      </c>
      <c r="H9" s="11" t="s">
        <v>2470</v>
      </c>
      <c r="I9" s="11" t="s">
        <v>2471</v>
      </c>
    </row>
    <row r="10" spans="1:9" ht="28.5">
      <c r="A10" s="11" t="s">
        <v>141</v>
      </c>
      <c r="B10" s="11" t="s">
        <v>144</v>
      </c>
      <c r="C10" s="11" t="s">
        <v>27</v>
      </c>
      <c r="D10" s="11" t="s">
        <v>104</v>
      </c>
      <c r="E10" s="11" t="s">
        <v>2469</v>
      </c>
      <c r="F10" s="11">
        <v>19</v>
      </c>
      <c r="G10" s="11" t="s">
        <v>129</v>
      </c>
      <c r="H10" s="11" t="s">
        <v>2470</v>
      </c>
      <c r="I10" s="11" t="s">
        <v>2471</v>
      </c>
    </row>
    <row r="11" spans="1:9" ht="42.75">
      <c r="A11" s="11" t="s">
        <v>153</v>
      </c>
      <c r="B11" s="11" t="s">
        <v>156</v>
      </c>
      <c r="C11" s="11" t="s">
        <v>28</v>
      </c>
      <c r="D11" s="11" t="s">
        <v>66</v>
      </c>
      <c r="E11" s="11" t="s">
        <v>2469</v>
      </c>
      <c r="F11" s="11">
        <v>19</v>
      </c>
      <c r="G11" s="11" t="s">
        <v>129</v>
      </c>
      <c r="H11" s="11" t="s">
        <v>2470</v>
      </c>
      <c r="I11" s="11" t="s">
        <v>2471</v>
      </c>
    </row>
    <row r="12" spans="1:9" ht="28.5">
      <c r="A12" s="11" t="s">
        <v>163</v>
      </c>
      <c r="B12" s="11" t="s">
        <v>164</v>
      </c>
      <c r="C12" s="11" t="s">
        <v>18</v>
      </c>
      <c r="D12" s="11" t="s">
        <v>104</v>
      </c>
      <c r="E12" s="11" t="s">
        <v>2469</v>
      </c>
      <c r="F12" s="11">
        <v>19</v>
      </c>
      <c r="G12" s="11" t="s">
        <v>129</v>
      </c>
      <c r="H12" s="11" t="s">
        <v>2470</v>
      </c>
      <c r="I12" s="11" t="s">
        <v>2471</v>
      </c>
    </row>
    <row r="13" spans="1:9" ht="28.5">
      <c r="A13" s="11" t="s">
        <v>171</v>
      </c>
      <c r="B13" s="11" t="s">
        <v>172</v>
      </c>
      <c r="C13" s="11" t="s">
        <v>33</v>
      </c>
      <c r="D13" s="11" t="s">
        <v>104</v>
      </c>
      <c r="E13" s="11" t="s">
        <v>2469</v>
      </c>
      <c r="F13" s="11">
        <v>19</v>
      </c>
      <c r="G13" s="11" t="s">
        <v>129</v>
      </c>
      <c r="H13" s="11" t="s">
        <v>2470</v>
      </c>
      <c r="I13" s="11" t="s">
        <v>2471</v>
      </c>
    </row>
    <row r="14" spans="1:9" ht="28.5">
      <c r="A14" s="11" t="s">
        <v>178</v>
      </c>
      <c r="B14" s="11" t="s">
        <v>30</v>
      </c>
      <c r="C14" s="11" t="s">
        <v>30</v>
      </c>
      <c r="D14" s="11" t="s">
        <v>140</v>
      </c>
      <c r="E14" s="11" t="s">
        <v>2469</v>
      </c>
      <c r="F14" s="11">
        <v>19</v>
      </c>
      <c r="G14" s="11" t="s">
        <v>129</v>
      </c>
      <c r="H14" s="11" t="s">
        <v>2470</v>
      </c>
      <c r="I14" s="11" t="s">
        <v>2471</v>
      </c>
    </row>
    <row r="15" spans="1:9" ht="28.5">
      <c r="A15" s="11" t="s">
        <v>185</v>
      </c>
      <c r="B15" s="11" t="s">
        <v>186</v>
      </c>
      <c r="C15" s="11" t="s">
        <v>18</v>
      </c>
      <c r="D15" s="11" t="s">
        <v>127</v>
      </c>
      <c r="E15" s="11" t="s">
        <v>2469</v>
      </c>
      <c r="F15" s="11">
        <v>19</v>
      </c>
      <c r="G15" s="11" t="s">
        <v>129</v>
      </c>
      <c r="H15" s="11" t="s">
        <v>2470</v>
      </c>
      <c r="I15" s="11" t="s">
        <v>2471</v>
      </c>
    </row>
    <row r="16" spans="1:9" ht="42.75">
      <c r="A16" s="11" t="s">
        <v>194</v>
      </c>
      <c r="B16" s="11" t="s">
        <v>195</v>
      </c>
      <c r="C16" s="11" t="s">
        <v>18</v>
      </c>
      <c r="D16" s="11" t="s">
        <v>127</v>
      </c>
      <c r="E16" s="11" t="s">
        <v>2469</v>
      </c>
      <c r="F16" s="11">
        <v>19</v>
      </c>
      <c r="G16" s="11" t="s">
        <v>129</v>
      </c>
      <c r="H16" s="11" t="s">
        <v>2470</v>
      </c>
      <c r="I16" s="11" t="s">
        <v>2471</v>
      </c>
    </row>
    <row r="17" spans="1:9" ht="28.5">
      <c r="A17" s="11" t="s">
        <v>199</v>
      </c>
      <c r="B17" s="11" t="s">
        <v>200</v>
      </c>
      <c r="C17" s="11" t="s">
        <v>31</v>
      </c>
      <c r="D17" s="11" t="s">
        <v>127</v>
      </c>
      <c r="E17" s="11" t="s">
        <v>2469</v>
      </c>
      <c r="F17" s="11">
        <v>19</v>
      </c>
      <c r="G17" s="11" t="s">
        <v>129</v>
      </c>
      <c r="H17" s="11" t="s">
        <v>2470</v>
      </c>
      <c r="I17" s="11" t="s">
        <v>2471</v>
      </c>
    </row>
    <row r="18" spans="1:9" ht="28.5">
      <c r="A18" s="11" t="s">
        <v>207</v>
      </c>
      <c r="B18" s="11" t="s">
        <v>209</v>
      </c>
      <c r="C18" s="11" t="s">
        <v>17</v>
      </c>
      <c r="D18" s="11" t="s">
        <v>216</v>
      </c>
      <c r="E18" s="11" t="s">
        <v>2469</v>
      </c>
      <c r="F18" s="11">
        <v>19</v>
      </c>
      <c r="G18" s="11" t="s">
        <v>129</v>
      </c>
      <c r="H18" s="11" t="s">
        <v>2470</v>
      </c>
      <c r="I18" s="11" t="s">
        <v>2471</v>
      </c>
    </row>
    <row r="19" spans="1:9" ht="42.75">
      <c r="A19" s="11" t="s">
        <v>218</v>
      </c>
      <c r="B19" s="11" t="s">
        <v>220</v>
      </c>
      <c r="C19" s="11" t="s">
        <v>27</v>
      </c>
      <c r="D19" s="11" t="s">
        <v>140</v>
      </c>
      <c r="E19" s="11" t="s">
        <v>2469</v>
      </c>
      <c r="F19" s="11">
        <v>19</v>
      </c>
      <c r="G19" s="11" t="s">
        <v>129</v>
      </c>
      <c r="H19" s="11" t="s">
        <v>2470</v>
      </c>
      <c r="I19" s="11" t="s">
        <v>2471</v>
      </c>
    </row>
    <row r="20" spans="1:9" ht="28.5">
      <c r="A20" s="11" t="s">
        <v>227</v>
      </c>
      <c r="B20" s="11" t="s">
        <v>229</v>
      </c>
      <c r="C20" s="11" t="s">
        <v>28</v>
      </c>
      <c r="D20" s="11" t="s">
        <v>66</v>
      </c>
      <c r="E20" s="11" t="s">
        <v>2469</v>
      </c>
      <c r="F20" s="11">
        <v>19</v>
      </c>
      <c r="G20" s="11" t="s">
        <v>129</v>
      </c>
      <c r="H20" s="11" t="s">
        <v>2470</v>
      </c>
      <c r="I20" s="11" t="s">
        <v>2471</v>
      </c>
    </row>
    <row r="21" spans="1:9" ht="42.75">
      <c r="A21" s="11" t="s">
        <v>235</v>
      </c>
      <c r="B21" s="11" t="s">
        <v>236</v>
      </c>
      <c r="C21" s="11" t="s">
        <v>22</v>
      </c>
      <c r="D21" s="11" t="s">
        <v>127</v>
      </c>
      <c r="E21" s="11" t="s">
        <v>2469</v>
      </c>
      <c r="F21" s="11">
        <v>19</v>
      </c>
      <c r="G21" s="11" t="s">
        <v>129</v>
      </c>
      <c r="H21" s="11" t="s">
        <v>2470</v>
      </c>
      <c r="I21" s="11" t="s">
        <v>2471</v>
      </c>
    </row>
    <row r="22" spans="1:9" ht="28.5">
      <c r="A22" s="11" t="s">
        <v>243</v>
      </c>
      <c r="B22" s="11" t="s">
        <v>245</v>
      </c>
      <c r="C22" s="11" t="s">
        <v>33</v>
      </c>
      <c r="D22" s="11" t="s">
        <v>66</v>
      </c>
      <c r="E22" s="11" t="s">
        <v>2469</v>
      </c>
      <c r="F22" s="11">
        <v>19</v>
      </c>
      <c r="G22" s="11" t="s">
        <v>129</v>
      </c>
      <c r="H22" s="11" t="s">
        <v>2470</v>
      </c>
      <c r="I22" s="11" t="s">
        <v>2471</v>
      </c>
    </row>
    <row r="23" spans="1:9" ht="28.5">
      <c r="A23" s="11" t="s">
        <v>252</v>
      </c>
      <c r="B23" s="11" t="s">
        <v>255</v>
      </c>
      <c r="C23" s="11" t="s">
        <v>28</v>
      </c>
      <c r="D23" s="11" t="s">
        <v>66</v>
      </c>
      <c r="E23" s="11" t="s">
        <v>2469</v>
      </c>
      <c r="F23" s="11">
        <v>19</v>
      </c>
      <c r="G23" s="11" t="s">
        <v>129</v>
      </c>
      <c r="H23" s="11" t="s">
        <v>2470</v>
      </c>
      <c r="I23" s="11" t="s">
        <v>2471</v>
      </c>
    </row>
    <row r="24" spans="1:9" ht="28.5">
      <c r="A24" s="11" t="s">
        <v>261</v>
      </c>
      <c r="B24" s="11" t="s">
        <v>262</v>
      </c>
      <c r="C24" s="11" t="s">
        <v>17</v>
      </c>
      <c r="D24" s="11" t="s">
        <v>140</v>
      </c>
      <c r="E24" s="11" t="s">
        <v>2469</v>
      </c>
      <c r="F24" s="11">
        <v>19</v>
      </c>
      <c r="G24" s="11" t="s">
        <v>129</v>
      </c>
      <c r="H24" s="11" t="s">
        <v>2470</v>
      </c>
      <c r="I24" s="11" t="s">
        <v>2471</v>
      </c>
    </row>
    <row r="25" spans="1:9" ht="28.5">
      <c r="A25" s="11" t="s">
        <v>268</v>
      </c>
      <c r="B25" s="11" t="s">
        <v>269</v>
      </c>
      <c r="C25" s="11" t="s">
        <v>22</v>
      </c>
      <c r="D25" s="11" t="s">
        <v>140</v>
      </c>
      <c r="E25" s="11" t="s">
        <v>2469</v>
      </c>
      <c r="F25" s="11">
        <v>19</v>
      </c>
      <c r="G25" s="11" t="s">
        <v>129</v>
      </c>
      <c r="H25" s="11" t="s">
        <v>2470</v>
      </c>
      <c r="I25" s="11" t="s">
        <v>2471</v>
      </c>
    </row>
    <row r="26" spans="1:9" ht="42.75">
      <c r="A26" s="11" t="s">
        <v>274</v>
      </c>
      <c r="B26" s="11" t="s">
        <v>277</v>
      </c>
      <c r="C26" s="11" t="s">
        <v>28</v>
      </c>
      <c r="D26" s="11" t="s">
        <v>140</v>
      </c>
      <c r="E26" s="11" t="s">
        <v>2469</v>
      </c>
      <c r="F26" s="11">
        <v>11</v>
      </c>
      <c r="G26" s="11" t="s">
        <v>282</v>
      </c>
      <c r="H26" s="11" t="s">
        <v>2470</v>
      </c>
      <c r="I26" s="11" t="s">
        <v>2471</v>
      </c>
    </row>
    <row r="27" spans="1:9" ht="42.75">
      <c r="A27" s="11" t="s">
        <v>283</v>
      </c>
      <c r="B27" s="11" t="s">
        <v>285</v>
      </c>
      <c r="C27" s="11" t="s">
        <v>28</v>
      </c>
      <c r="D27" s="11" t="s">
        <v>127</v>
      </c>
      <c r="E27" s="11" t="s">
        <v>2469</v>
      </c>
      <c r="F27" s="11">
        <v>11</v>
      </c>
      <c r="G27" s="11" t="s">
        <v>282</v>
      </c>
      <c r="H27" s="11" t="s">
        <v>2470</v>
      </c>
      <c r="I27" s="11" t="s">
        <v>2471</v>
      </c>
    </row>
    <row r="28" spans="1:9" ht="28.5">
      <c r="A28" s="11" t="s">
        <v>292</v>
      </c>
      <c r="B28" s="11" t="s">
        <v>295</v>
      </c>
      <c r="C28" s="11" t="s">
        <v>28</v>
      </c>
      <c r="D28" s="11" t="s">
        <v>140</v>
      </c>
      <c r="E28" s="11" t="s">
        <v>2469</v>
      </c>
      <c r="F28" s="11">
        <v>11</v>
      </c>
      <c r="G28" s="11" t="s">
        <v>282</v>
      </c>
      <c r="H28" s="11" t="s">
        <v>2470</v>
      </c>
      <c r="I28" s="11" t="s">
        <v>2471</v>
      </c>
    </row>
    <row r="29" spans="1:9" ht="28.5">
      <c r="A29" s="11" t="s">
        <v>300</v>
      </c>
      <c r="B29" s="11" t="s">
        <v>303</v>
      </c>
      <c r="C29" s="11" t="s">
        <v>28</v>
      </c>
      <c r="D29" s="11" t="s">
        <v>140</v>
      </c>
      <c r="E29" s="11" t="s">
        <v>2469</v>
      </c>
      <c r="F29" s="11">
        <v>11</v>
      </c>
      <c r="G29" s="11" t="s">
        <v>282</v>
      </c>
      <c r="H29" s="11" t="s">
        <v>2470</v>
      </c>
      <c r="I29" s="11" t="s">
        <v>2471</v>
      </c>
    </row>
    <row r="30" spans="1:9" ht="28.5">
      <c r="A30" s="11" t="s">
        <v>307</v>
      </c>
      <c r="B30" s="11" t="s">
        <v>310</v>
      </c>
      <c r="C30" s="11" t="s">
        <v>28</v>
      </c>
      <c r="D30" s="11" t="s">
        <v>127</v>
      </c>
      <c r="E30" s="11" t="s">
        <v>2469</v>
      </c>
      <c r="F30" s="11">
        <v>11</v>
      </c>
      <c r="G30" s="11" t="s">
        <v>282</v>
      </c>
      <c r="H30" s="11" t="s">
        <v>2470</v>
      </c>
      <c r="I30" s="11" t="s">
        <v>2471</v>
      </c>
    </row>
    <row r="31" spans="1:9" ht="28.5">
      <c r="A31" s="11" t="s">
        <v>315</v>
      </c>
      <c r="B31" s="11" t="s">
        <v>317</v>
      </c>
      <c r="C31" s="11" t="s">
        <v>28</v>
      </c>
      <c r="D31" s="11" t="s">
        <v>140</v>
      </c>
      <c r="E31" s="11" t="s">
        <v>2469</v>
      </c>
      <c r="F31" s="11">
        <v>11</v>
      </c>
      <c r="G31" s="11" t="s">
        <v>282</v>
      </c>
      <c r="H31" s="11" t="s">
        <v>2470</v>
      </c>
      <c r="I31" s="11" t="s">
        <v>2471</v>
      </c>
    </row>
    <row r="32" spans="1:9" ht="28.5">
      <c r="A32" s="11" t="s">
        <v>322</v>
      </c>
      <c r="B32" s="11" t="s">
        <v>325</v>
      </c>
      <c r="C32" s="11" t="s">
        <v>22</v>
      </c>
      <c r="D32" s="11" t="s">
        <v>127</v>
      </c>
      <c r="E32" s="11" t="s">
        <v>2469</v>
      </c>
      <c r="F32" s="11">
        <v>18</v>
      </c>
      <c r="G32" s="11" t="s">
        <v>330</v>
      </c>
      <c r="H32" s="11" t="s">
        <v>2470</v>
      </c>
      <c r="I32" s="11" t="s">
        <v>2471</v>
      </c>
    </row>
    <row r="33" spans="1:9" ht="28.5">
      <c r="A33" s="11" t="s">
        <v>331</v>
      </c>
      <c r="B33" s="11" t="s">
        <v>334</v>
      </c>
      <c r="C33" s="11" t="s">
        <v>17</v>
      </c>
      <c r="D33" s="11" t="s">
        <v>140</v>
      </c>
      <c r="E33" s="11" t="s">
        <v>2469</v>
      </c>
      <c r="F33" s="11">
        <v>18</v>
      </c>
      <c r="G33" s="11" t="s">
        <v>330</v>
      </c>
      <c r="H33" s="11" t="s">
        <v>2470</v>
      </c>
      <c r="I33" s="11" t="s">
        <v>2471</v>
      </c>
    </row>
    <row r="34" spans="1:9" ht="57">
      <c r="A34" s="11" t="s">
        <v>338</v>
      </c>
      <c r="B34" s="11" t="s">
        <v>340</v>
      </c>
      <c r="C34" s="11" t="s">
        <v>22</v>
      </c>
      <c r="D34" s="11" t="s">
        <v>140</v>
      </c>
      <c r="E34" s="11" t="s">
        <v>2469</v>
      </c>
      <c r="F34" s="11">
        <v>18</v>
      </c>
      <c r="G34" s="11" t="s">
        <v>330</v>
      </c>
      <c r="H34" s="11" t="s">
        <v>2470</v>
      </c>
      <c r="I34" s="11" t="s">
        <v>2471</v>
      </c>
    </row>
    <row r="35" spans="1:9" ht="28.5">
      <c r="A35" s="11" t="s">
        <v>346</v>
      </c>
      <c r="B35" s="11" t="s">
        <v>349</v>
      </c>
      <c r="C35" s="11" t="s">
        <v>22</v>
      </c>
      <c r="D35" s="11" t="s">
        <v>216</v>
      </c>
      <c r="E35" s="11" t="s">
        <v>2469</v>
      </c>
      <c r="F35" s="11">
        <v>18</v>
      </c>
      <c r="G35" s="11" t="s">
        <v>330</v>
      </c>
      <c r="H35" s="11" t="s">
        <v>2470</v>
      </c>
      <c r="I35" s="11" t="s">
        <v>2471</v>
      </c>
    </row>
    <row r="36" spans="1:9" ht="42.75">
      <c r="A36" s="11" t="s">
        <v>355</v>
      </c>
      <c r="B36" s="11" t="s">
        <v>357</v>
      </c>
      <c r="C36" s="11" t="s">
        <v>24</v>
      </c>
      <c r="D36" s="11" t="s">
        <v>127</v>
      </c>
      <c r="E36" s="11" t="s">
        <v>2469</v>
      </c>
      <c r="F36" s="11">
        <v>18</v>
      </c>
      <c r="G36" s="11" t="s">
        <v>330</v>
      </c>
      <c r="H36" s="11" t="s">
        <v>2470</v>
      </c>
      <c r="I36" s="11" t="s">
        <v>2471</v>
      </c>
    </row>
    <row r="37" spans="1:9" ht="28.5">
      <c r="A37" s="11" t="s">
        <v>363</v>
      </c>
      <c r="B37" s="11" t="s">
        <v>366</v>
      </c>
      <c r="C37" s="11" t="s">
        <v>19</v>
      </c>
      <c r="D37" s="11" t="s">
        <v>127</v>
      </c>
      <c r="E37" s="11" t="s">
        <v>2469</v>
      </c>
      <c r="F37" s="11">
        <v>18</v>
      </c>
      <c r="G37" s="11" t="s">
        <v>330</v>
      </c>
      <c r="H37" s="11" t="s">
        <v>2470</v>
      </c>
      <c r="I37" s="11" t="s">
        <v>2471</v>
      </c>
    </row>
    <row r="38" spans="1:9" ht="28.5">
      <c r="A38" s="11" t="s">
        <v>371</v>
      </c>
      <c r="B38" s="11" t="s">
        <v>374</v>
      </c>
      <c r="C38" s="11" t="s">
        <v>22</v>
      </c>
      <c r="D38" s="11" t="s">
        <v>216</v>
      </c>
      <c r="E38" s="11" t="s">
        <v>2469</v>
      </c>
      <c r="F38" s="11">
        <v>18</v>
      </c>
      <c r="G38" s="11" t="s">
        <v>330</v>
      </c>
      <c r="H38" s="11" t="s">
        <v>2470</v>
      </c>
      <c r="I38" s="11" t="s">
        <v>2471</v>
      </c>
    </row>
    <row r="39" spans="1:9" ht="28.5">
      <c r="A39" s="11" t="s">
        <v>379</v>
      </c>
      <c r="B39" s="11" t="s">
        <v>381</v>
      </c>
      <c r="C39" s="11" t="s">
        <v>22</v>
      </c>
      <c r="D39" s="11" t="s">
        <v>216</v>
      </c>
      <c r="E39" s="11" t="s">
        <v>2469</v>
      </c>
      <c r="F39" s="11">
        <v>18</v>
      </c>
      <c r="G39" s="11" t="s">
        <v>330</v>
      </c>
      <c r="H39" s="11" t="s">
        <v>2470</v>
      </c>
      <c r="I39" s="11" t="s">
        <v>2471</v>
      </c>
    </row>
    <row r="40" spans="1:9" ht="28.5">
      <c r="A40" s="11" t="s">
        <v>388</v>
      </c>
      <c r="B40" s="11" t="s">
        <v>391</v>
      </c>
      <c r="C40" s="11" t="s">
        <v>24</v>
      </c>
      <c r="D40" s="11" t="s">
        <v>127</v>
      </c>
      <c r="E40" s="11" t="s">
        <v>2469</v>
      </c>
      <c r="F40" s="11">
        <v>18</v>
      </c>
      <c r="G40" s="11" t="s">
        <v>330</v>
      </c>
      <c r="H40" s="11" t="s">
        <v>2470</v>
      </c>
      <c r="I40" s="11" t="s">
        <v>2471</v>
      </c>
    </row>
    <row r="41" spans="1:9" ht="28.5">
      <c r="A41" s="11" t="s">
        <v>397</v>
      </c>
      <c r="B41" s="11" t="s">
        <v>400</v>
      </c>
      <c r="C41" s="11" t="s">
        <v>24</v>
      </c>
      <c r="D41" s="11" t="s">
        <v>216</v>
      </c>
      <c r="E41" s="11" t="s">
        <v>2469</v>
      </c>
      <c r="F41" s="11">
        <v>18</v>
      </c>
      <c r="G41" s="11" t="s">
        <v>330</v>
      </c>
      <c r="H41" s="11" t="s">
        <v>2470</v>
      </c>
      <c r="I41" s="11" t="s">
        <v>2471</v>
      </c>
    </row>
    <row r="42" spans="1:9" ht="42.75">
      <c r="A42" s="11" t="s">
        <v>405</v>
      </c>
      <c r="B42" s="11" t="s">
        <v>406</v>
      </c>
      <c r="C42" s="11" t="s">
        <v>22</v>
      </c>
      <c r="D42" s="11" t="s">
        <v>216</v>
      </c>
      <c r="E42" s="11" t="s">
        <v>2469</v>
      </c>
      <c r="F42" s="11">
        <v>18</v>
      </c>
      <c r="G42" s="11" t="s">
        <v>330</v>
      </c>
      <c r="H42" s="11" t="s">
        <v>2470</v>
      </c>
      <c r="I42" s="11" t="s">
        <v>2471</v>
      </c>
    </row>
    <row r="43" spans="1:9" ht="28.5">
      <c r="A43" s="11" t="s">
        <v>410</v>
      </c>
      <c r="B43" s="11" t="s">
        <v>413</v>
      </c>
      <c r="C43" s="11" t="s">
        <v>22</v>
      </c>
      <c r="D43" s="11" t="s">
        <v>216</v>
      </c>
      <c r="E43" s="11" t="s">
        <v>2469</v>
      </c>
      <c r="F43" s="11">
        <v>18</v>
      </c>
      <c r="G43" s="11" t="s">
        <v>330</v>
      </c>
      <c r="H43" s="11" t="s">
        <v>2470</v>
      </c>
      <c r="I43" s="11" t="s">
        <v>2471</v>
      </c>
    </row>
    <row r="44" spans="1:9" ht="57">
      <c r="A44" s="11" t="s">
        <v>417</v>
      </c>
      <c r="B44" s="11" t="s">
        <v>420</v>
      </c>
      <c r="C44" s="11" t="s">
        <v>19</v>
      </c>
      <c r="D44" s="11" t="s">
        <v>216</v>
      </c>
      <c r="E44" s="11" t="s">
        <v>2469</v>
      </c>
      <c r="F44" s="11">
        <v>18</v>
      </c>
      <c r="G44" s="11" t="s">
        <v>330</v>
      </c>
      <c r="H44" s="11" t="s">
        <v>2470</v>
      </c>
      <c r="I44" s="11" t="s">
        <v>2471</v>
      </c>
    </row>
    <row r="45" spans="1:9" ht="28.5">
      <c r="A45" s="11" t="s">
        <v>426</v>
      </c>
      <c r="B45" s="11" t="s">
        <v>428</v>
      </c>
      <c r="C45" s="11" t="s">
        <v>17</v>
      </c>
      <c r="D45" s="11" t="s">
        <v>216</v>
      </c>
      <c r="E45" s="11" t="s">
        <v>2469</v>
      </c>
      <c r="F45" s="11">
        <v>18</v>
      </c>
      <c r="G45" s="11" t="s">
        <v>330</v>
      </c>
      <c r="H45" s="11" t="s">
        <v>2470</v>
      </c>
      <c r="I45" s="11" t="s">
        <v>2471</v>
      </c>
    </row>
    <row r="46" spans="1:9" ht="42.75">
      <c r="A46" s="11" t="s">
        <v>433</v>
      </c>
      <c r="B46" s="11" t="s">
        <v>434</v>
      </c>
      <c r="C46" s="11" t="s">
        <v>28</v>
      </c>
      <c r="D46" s="11" t="s">
        <v>140</v>
      </c>
      <c r="E46" s="11" t="s">
        <v>2469</v>
      </c>
      <c r="F46" s="11">
        <v>18</v>
      </c>
      <c r="G46" s="11" t="s">
        <v>330</v>
      </c>
      <c r="H46" s="11" t="s">
        <v>2470</v>
      </c>
      <c r="I46" s="11" t="s">
        <v>2471</v>
      </c>
    </row>
    <row r="47" spans="1:9" ht="42.75">
      <c r="A47" s="11" t="s">
        <v>440</v>
      </c>
      <c r="B47" s="11" t="s">
        <v>443</v>
      </c>
      <c r="C47" s="11" t="s">
        <v>28</v>
      </c>
      <c r="D47" s="11" t="s">
        <v>140</v>
      </c>
      <c r="E47" s="11" t="s">
        <v>2466</v>
      </c>
      <c r="F47" s="11">
        <v>22</v>
      </c>
      <c r="G47" s="11" t="s">
        <v>448</v>
      </c>
      <c r="H47" s="11" t="s">
        <v>2467</v>
      </c>
      <c r="I47" s="11" t="s">
        <v>2468</v>
      </c>
    </row>
    <row r="48" spans="1:9" ht="42.75">
      <c r="A48" s="11" t="s">
        <v>449</v>
      </c>
      <c r="B48" s="11" t="s">
        <v>450</v>
      </c>
      <c r="C48" s="11" t="s">
        <v>28</v>
      </c>
      <c r="D48" s="11" t="s">
        <v>140</v>
      </c>
      <c r="E48" s="11" t="s">
        <v>2466</v>
      </c>
      <c r="F48" s="11">
        <v>22</v>
      </c>
      <c r="G48" s="11" t="s">
        <v>448</v>
      </c>
      <c r="H48" s="11" t="s">
        <v>2467</v>
      </c>
      <c r="I48" s="11" t="s">
        <v>2468</v>
      </c>
    </row>
    <row r="49" spans="1:9" ht="28.5">
      <c r="A49" s="11" t="s">
        <v>453</v>
      </c>
      <c r="B49" s="11" t="s">
        <v>456</v>
      </c>
      <c r="C49" s="11" t="s">
        <v>22</v>
      </c>
      <c r="D49" s="11" t="s">
        <v>140</v>
      </c>
      <c r="E49" s="11" t="s">
        <v>2466</v>
      </c>
      <c r="F49" s="11">
        <v>22</v>
      </c>
      <c r="G49" s="11" t="s">
        <v>448</v>
      </c>
      <c r="H49" s="11" t="s">
        <v>2467</v>
      </c>
      <c r="I49" s="11" t="s">
        <v>2468</v>
      </c>
    </row>
    <row r="50" spans="1:9" ht="28.5">
      <c r="A50" s="11" t="s">
        <v>461</v>
      </c>
      <c r="B50" s="11" t="s">
        <v>463</v>
      </c>
      <c r="C50" s="11" t="s">
        <v>22</v>
      </c>
      <c r="D50" s="11" t="s">
        <v>140</v>
      </c>
      <c r="E50" s="11" t="s">
        <v>2466</v>
      </c>
      <c r="F50" s="11">
        <v>22</v>
      </c>
      <c r="G50" s="11" t="s">
        <v>448</v>
      </c>
      <c r="H50" s="11" t="s">
        <v>2467</v>
      </c>
      <c r="I50" s="11" t="s">
        <v>2468</v>
      </c>
    </row>
    <row r="51" spans="1:9" ht="28.5">
      <c r="A51" s="11" t="s">
        <v>466</v>
      </c>
      <c r="B51" s="11" t="s">
        <v>468</v>
      </c>
      <c r="C51" s="11" t="s">
        <v>22</v>
      </c>
      <c r="D51" s="11" t="s">
        <v>127</v>
      </c>
      <c r="E51" s="11" t="s">
        <v>2466</v>
      </c>
      <c r="F51" s="11">
        <v>22</v>
      </c>
      <c r="G51" s="11" t="s">
        <v>448</v>
      </c>
      <c r="H51" s="11" t="s">
        <v>2467</v>
      </c>
      <c r="I51" s="11" t="s">
        <v>2468</v>
      </c>
    </row>
    <row r="52" spans="1:9" ht="28.5">
      <c r="A52" s="11" t="s">
        <v>473</v>
      </c>
      <c r="B52" s="11" t="s">
        <v>475</v>
      </c>
      <c r="C52" s="11" t="s">
        <v>22</v>
      </c>
      <c r="D52" s="11" t="s">
        <v>127</v>
      </c>
      <c r="E52" s="11" t="s">
        <v>2466</v>
      </c>
      <c r="F52" s="11">
        <v>22</v>
      </c>
      <c r="G52" s="11" t="s">
        <v>448</v>
      </c>
      <c r="H52" s="11" t="s">
        <v>2467</v>
      </c>
      <c r="I52" s="11" t="s">
        <v>2468</v>
      </c>
    </row>
    <row r="53" spans="1:9" ht="42.75">
      <c r="A53" s="11" t="s">
        <v>481</v>
      </c>
      <c r="B53" s="11" t="s">
        <v>482</v>
      </c>
      <c r="C53" s="11" t="s">
        <v>22</v>
      </c>
      <c r="D53" s="11" t="s">
        <v>127</v>
      </c>
      <c r="E53" s="11" t="s">
        <v>2466</v>
      </c>
      <c r="F53" s="11">
        <v>22</v>
      </c>
      <c r="G53" s="11" t="s">
        <v>448</v>
      </c>
      <c r="H53" s="11" t="s">
        <v>2467</v>
      </c>
      <c r="I53" s="11" t="s">
        <v>2468</v>
      </c>
    </row>
    <row r="54" spans="1:9" ht="28.5">
      <c r="A54" s="11" t="s">
        <v>488</v>
      </c>
      <c r="B54" s="11" t="s">
        <v>490</v>
      </c>
      <c r="C54" s="11" t="s">
        <v>22</v>
      </c>
      <c r="D54" s="11" t="s">
        <v>127</v>
      </c>
      <c r="E54" s="11" t="s">
        <v>2466</v>
      </c>
      <c r="F54" s="11">
        <v>22</v>
      </c>
      <c r="G54" s="11" t="s">
        <v>448</v>
      </c>
      <c r="H54" s="11" t="s">
        <v>2467</v>
      </c>
      <c r="I54" s="11" t="s">
        <v>2468</v>
      </c>
    </row>
    <row r="55" spans="1:9" ht="57">
      <c r="A55" s="11" t="s">
        <v>494</v>
      </c>
      <c r="B55" s="11" t="s">
        <v>496</v>
      </c>
      <c r="C55" s="11" t="s">
        <v>22</v>
      </c>
      <c r="D55" s="11" t="s">
        <v>216</v>
      </c>
      <c r="E55" s="11" t="s">
        <v>2469</v>
      </c>
      <c r="F55" s="11">
        <v>18</v>
      </c>
      <c r="G55" s="11" t="s">
        <v>330</v>
      </c>
      <c r="H55" s="11" t="s">
        <v>2470</v>
      </c>
      <c r="I55" s="11" t="s">
        <v>2471</v>
      </c>
    </row>
    <row r="56" spans="1:9" ht="28.5">
      <c r="A56" s="11" t="s">
        <v>501</v>
      </c>
      <c r="B56" s="11" t="s">
        <v>503</v>
      </c>
      <c r="C56" s="11" t="s">
        <v>22</v>
      </c>
      <c r="D56" s="11" t="s">
        <v>216</v>
      </c>
      <c r="E56" s="11" t="s">
        <v>2469</v>
      </c>
      <c r="F56" s="11">
        <v>18</v>
      </c>
      <c r="G56" s="11" t="s">
        <v>330</v>
      </c>
      <c r="H56" s="11" t="s">
        <v>2470</v>
      </c>
      <c r="I56" s="11" t="s">
        <v>2471</v>
      </c>
    </row>
    <row r="57" spans="1:9" ht="57">
      <c r="A57" s="11" t="s">
        <v>507</v>
      </c>
      <c r="B57" s="11" t="s">
        <v>509</v>
      </c>
      <c r="C57" s="11" t="s">
        <v>22</v>
      </c>
      <c r="D57" s="11" t="s">
        <v>216</v>
      </c>
      <c r="E57" s="11" t="s">
        <v>2469</v>
      </c>
      <c r="F57" s="11">
        <v>18</v>
      </c>
      <c r="G57" s="11" t="s">
        <v>330</v>
      </c>
      <c r="H57" s="11" t="s">
        <v>2470</v>
      </c>
      <c r="I57" s="11" t="s">
        <v>2471</v>
      </c>
    </row>
    <row r="58" spans="1:9" ht="28.5">
      <c r="A58" s="11" t="s">
        <v>513</v>
      </c>
      <c r="B58" s="11" t="s">
        <v>515</v>
      </c>
      <c r="C58" s="11" t="s">
        <v>30</v>
      </c>
      <c r="D58" s="11" t="s">
        <v>140</v>
      </c>
      <c r="E58" s="11" t="s">
        <v>2469</v>
      </c>
      <c r="F58" s="11">
        <v>25</v>
      </c>
      <c r="G58" s="11" t="s">
        <v>520</v>
      </c>
      <c r="H58" s="11" t="s">
        <v>2470</v>
      </c>
      <c r="I58" s="11" t="s">
        <v>2471</v>
      </c>
    </row>
    <row r="59" spans="1:9" ht="28.5">
      <c r="A59" s="11" t="s">
        <v>521</v>
      </c>
      <c r="B59" s="11" t="s">
        <v>522</v>
      </c>
      <c r="C59" s="11" t="s">
        <v>30</v>
      </c>
      <c r="D59" s="11" t="s">
        <v>104</v>
      </c>
      <c r="E59" s="11" t="s">
        <v>2469</v>
      </c>
      <c r="F59" s="11">
        <v>25</v>
      </c>
      <c r="G59" s="11" t="s">
        <v>520</v>
      </c>
      <c r="H59" s="11" t="s">
        <v>2470</v>
      </c>
      <c r="I59" s="11" t="s">
        <v>2471</v>
      </c>
    </row>
    <row r="60" spans="1:9" ht="42.75">
      <c r="A60" s="11" t="s">
        <v>527</v>
      </c>
      <c r="B60" s="11" t="s">
        <v>529</v>
      </c>
      <c r="C60" s="11" t="s">
        <v>28</v>
      </c>
      <c r="D60" s="11" t="s">
        <v>140</v>
      </c>
      <c r="E60" s="11" t="s">
        <v>2469</v>
      </c>
      <c r="F60" s="11">
        <v>14</v>
      </c>
      <c r="G60" s="11" t="s">
        <v>535</v>
      </c>
      <c r="H60" s="11" t="s">
        <v>2470</v>
      </c>
      <c r="I60" s="11" t="s">
        <v>2471</v>
      </c>
    </row>
    <row r="61" spans="1:9" ht="28.5">
      <c r="A61" s="11" t="s">
        <v>536</v>
      </c>
      <c r="B61" s="11" t="s">
        <v>538</v>
      </c>
      <c r="C61" s="11" t="s">
        <v>28</v>
      </c>
      <c r="D61" s="11" t="s">
        <v>140</v>
      </c>
      <c r="E61" s="11" t="s">
        <v>2469</v>
      </c>
      <c r="F61" s="11">
        <v>14</v>
      </c>
      <c r="G61" s="11" t="s">
        <v>535</v>
      </c>
      <c r="H61" s="11" t="s">
        <v>2470</v>
      </c>
      <c r="I61" s="11" t="s">
        <v>2471</v>
      </c>
    </row>
    <row r="62" spans="1:9" ht="28.5">
      <c r="A62" s="11" t="s">
        <v>543</v>
      </c>
      <c r="B62" s="11" t="s">
        <v>546</v>
      </c>
      <c r="C62" s="11" t="s">
        <v>25</v>
      </c>
      <c r="D62" s="11" t="s">
        <v>140</v>
      </c>
      <c r="E62" s="11" t="s">
        <v>2472</v>
      </c>
      <c r="F62" s="11">
        <v>6</v>
      </c>
      <c r="G62" s="11" t="s">
        <v>554</v>
      </c>
      <c r="H62" s="11" t="s">
        <v>2473</v>
      </c>
      <c r="I62" s="11" t="s">
        <v>2474</v>
      </c>
    </row>
    <row r="63" spans="1:9" ht="28.5">
      <c r="A63" s="11" t="s">
        <v>555</v>
      </c>
      <c r="B63" s="11" t="s">
        <v>557</v>
      </c>
      <c r="C63" s="11" t="s">
        <v>25</v>
      </c>
      <c r="D63" s="11" t="s">
        <v>140</v>
      </c>
      <c r="E63" s="11" t="s">
        <v>2472</v>
      </c>
      <c r="F63" s="11">
        <v>6</v>
      </c>
      <c r="G63" s="11" t="s">
        <v>554</v>
      </c>
      <c r="H63" s="11" t="s">
        <v>2473</v>
      </c>
      <c r="I63" s="11" t="s">
        <v>2474</v>
      </c>
    </row>
    <row r="64" spans="1:9" ht="28.5">
      <c r="A64" s="11" t="s">
        <v>560</v>
      </c>
      <c r="B64" s="11" t="s">
        <v>400</v>
      </c>
      <c r="C64" s="11" t="s">
        <v>24</v>
      </c>
      <c r="D64" s="11" t="s">
        <v>216</v>
      </c>
      <c r="E64" s="11" t="s">
        <v>2472</v>
      </c>
      <c r="F64" s="11">
        <v>1</v>
      </c>
      <c r="G64" s="11" t="s">
        <v>561</v>
      </c>
      <c r="H64" s="11" t="s">
        <v>2473</v>
      </c>
      <c r="I64" s="11" t="s">
        <v>2474</v>
      </c>
    </row>
    <row r="65" spans="1:9" ht="28.5">
      <c r="A65" s="11" t="s">
        <v>562</v>
      </c>
      <c r="B65" s="11" t="s">
        <v>564</v>
      </c>
      <c r="C65" s="11" t="s">
        <v>24</v>
      </c>
      <c r="D65" s="11" t="s">
        <v>216</v>
      </c>
      <c r="E65" s="11" t="s">
        <v>2472</v>
      </c>
      <c r="F65" s="11">
        <v>3</v>
      </c>
      <c r="G65" s="11" t="s">
        <v>569</v>
      </c>
      <c r="H65" s="11" t="s">
        <v>2473</v>
      </c>
      <c r="I65" s="11" t="s">
        <v>2474</v>
      </c>
    </row>
    <row r="66" spans="1:9" ht="28.5">
      <c r="A66" s="11" t="s">
        <v>570</v>
      </c>
      <c r="B66" s="11" t="s">
        <v>572</v>
      </c>
      <c r="C66" s="11" t="s">
        <v>17</v>
      </c>
      <c r="D66" s="11" t="s">
        <v>104</v>
      </c>
      <c r="E66" s="11" t="s">
        <v>2472</v>
      </c>
      <c r="F66" s="11">
        <v>3</v>
      </c>
      <c r="G66" s="11" t="s">
        <v>569</v>
      </c>
      <c r="H66" s="11" t="s">
        <v>2473</v>
      </c>
      <c r="I66" s="11" t="s">
        <v>2474</v>
      </c>
    </row>
    <row r="67" spans="1:9" ht="28.5">
      <c r="A67" s="11" t="s">
        <v>577</v>
      </c>
      <c r="B67" s="11" t="s">
        <v>580</v>
      </c>
      <c r="C67" s="11" t="s">
        <v>22</v>
      </c>
      <c r="D67" s="11" t="s">
        <v>216</v>
      </c>
      <c r="E67" s="11" t="s">
        <v>2469</v>
      </c>
      <c r="F67" s="11">
        <v>13</v>
      </c>
      <c r="G67" s="11" t="s">
        <v>586</v>
      </c>
      <c r="H67" s="11" t="s">
        <v>2470</v>
      </c>
      <c r="I67" s="11" t="s">
        <v>2471</v>
      </c>
    </row>
    <row r="68" spans="1:9" ht="28.5">
      <c r="A68" s="11" t="s">
        <v>587</v>
      </c>
      <c r="B68" s="11" t="s">
        <v>590</v>
      </c>
      <c r="C68" s="11" t="s">
        <v>21</v>
      </c>
      <c r="D68" s="11" t="s">
        <v>127</v>
      </c>
      <c r="E68" s="11" t="s">
        <v>2469</v>
      </c>
      <c r="F68" s="11">
        <v>13</v>
      </c>
      <c r="G68" s="11" t="s">
        <v>586</v>
      </c>
      <c r="H68" s="11" t="s">
        <v>2470</v>
      </c>
      <c r="I68" s="11" t="s">
        <v>2471</v>
      </c>
    </row>
    <row r="69" spans="1:9" ht="28.5">
      <c r="A69" s="11" t="s">
        <v>597</v>
      </c>
      <c r="B69" s="11" t="s">
        <v>599</v>
      </c>
      <c r="C69" s="11" t="s">
        <v>22</v>
      </c>
      <c r="D69" s="11" t="s">
        <v>216</v>
      </c>
      <c r="E69" s="11" t="s">
        <v>2469</v>
      </c>
      <c r="F69" s="11">
        <v>13</v>
      </c>
      <c r="G69" s="11" t="s">
        <v>586</v>
      </c>
      <c r="H69" s="11" t="s">
        <v>2470</v>
      </c>
      <c r="I69" s="11" t="s">
        <v>2471</v>
      </c>
    </row>
    <row r="70" spans="1:9" ht="28.5">
      <c r="A70" s="11" t="s">
        <v>604</v>
      </c>
      <c r="B70" s="11" t="s">
        <v>606</v>
      </c>
      <c r="C70" s="11" t="s">
        <v>22</v>
      </c>
      <c r="D70" s="11" t="s">
        <v>216</v>
      </c>
      <c r="E70" s="11" t="s">
        <v>2469</v>
      </c>
      <c r="F70" s="11">
        <v>13</v>
      </c>
      <c r="G70" s="11" t="s">
        <v>586</v>
      </c>
      <c r="H70" s="11" t="s">
        <v>2470</v>
      </c>
      <c r="I70" s="11" t="s">
        <v>2471</v>
      </c>
    </row>
    <row r="71" spans="1:9" ht="28.5">
      <c r="A71" s="11" t="s">
        <v>610</v>
      </c>
      <c r="B71" s="11" t="s">
        <v>612</v>
      </c>
      <c r="C71" s="11" t="s">
        <v>22</v>
      </c>
      <c r="D71" s="11" t="s">
        <v>216</v>
      </c>
      <c r="E71" s="11" t="s">
        <v>2469</v>
      </c>
      <c r="F71" s="11">
        <v>13</v>
      </c>
      <c r="G71" s="11" t="s">
        <v>586</v>
      </c>
      <c r="H71" s="11" t="s">
        <v>2470</v>
      </c>
      <c r="I71" s="11" t="s">
        <v>2471</v>
      </c>
    </row>
    <row r="72" spans="1:9" ht="28.5">
      <c r="A72" s="11" t="s">
        <v>617</v>
      </c>
      <c r="B72" s="11" t="s">
        <v>618</v>
      </c>
      <c r="C72" s="11" t="s">
        <v>22</v>
      </c>
      <c r="D72" s="11" t="s">
        <v>127</v>
      </c>
      <c r="E72" s="11" t="s">
        <v>2469</v>
      </c>
      <c r="F72" s="11">
        <v>13</v>
      </c>
      <c r="G72" s="11" t="s">
        <v>586</v>
      </c>
      <c r="H72" s="11" t="s">
        <v>2470</v>
      </c>
      <c r="I72" s="11" t="s">
        <v>2471</v>
      </c>
    </row>
    <row r="73" spans="1:9" ht="28.5">
      <c r="A73" s="11" t="s">
        <v>619</v>
      </c>
      <c r="B73" s="11" t="s">
        <v>621</v>
      </c>
      <c r="C73" s="11" t="s">
        <v>23</v>
      </c>
      <c r="D73" s="11" t="s">
        <v>127</v>
      </c>
      <c r="E73" s="11" t="s">
        <v>2472</v>
      </c>
      <c r="F73" s="11">
        <v>2</v>
      </c>
      <c r="G73" s="11" t="s">
        <v>629</v>
      </c>
      <c r="H73" s="11" t="s">
        <v>2473</v>
      </c>
      <c r="I73" s="11" t="s">
        <v>2474</v>
      </c>
    </row>
    <row r="74" spans="1:9" ht="28.5">
      <c r="A74" s="11" t="s">
        <v>630</v>
      </c>
      <c r="B74" s="11" t="s">
        <v>631</v>
      </c>
      <c r="C74" s="11" t="s">
        <v>25</v>
      </c>
      <c r="D74" s="11" t="s">
        <v>140</v>
      </c>
      <c r="E74" s="11" t="s">
        <v>2472</v>
      </c>
      <c r="F74" s="11">
        <v>4</v>
      </c>
      <c r="G74" s="11" t="s">
        <v>638</v>
      </c>
      <c r="H74" s="11" t="s">
        <v>2473</v>
      </c>
      <c r="I74" s="11" t="s">
        <v>2474</v>
      </c>
    </row>
    <row r="75" spans="1:9" ht="28.5">
      <c r="A75" s="11" t="s">
        <v>639</v>
      </c>
      <c r="B75" s="11" t="s">
        <v>641</v>
      </c>
      <c r="C75" s="11" t="s">
        <v>25</v>
      </c>
      <c r="D75" s="11" t="s">
        <v>140</v>
      </c>
      <c r="E75" s="11" t="s">
        <v>2472</v>
      </c>
      <c r="F75" s="11">
        <v>4</v>
      </c>
      <c r="G75" s="11" t="s">
        <v>638</v>
      </c>
      <c r="H75" s="11" t="s">
        <v>2473</v>
      </c>
      <c r="I75" s="11" t="s">
        <v>2474</v>
      </c>
    </row>
    <row r="76" spans="1:9" ht="28.5">
      <c r="A76" s="11" t="s">
        <v>647</v>
      </c>
      <c r="B76" s="11" t="s">
        <v>649</v>
      </c>
      <c r="C76" s="11" t="s">
        <v>25</v>
      </c>
      <c r="D76" s="11" t="s">
        <v>140</v>
      </c>
      <c r="E76" s="11" t="s">
        <v>2472</v>
      </c>
      <c r="F76" s="11">
        <v>4</v>
      </c>
      <c r="G76" s="11" t="s">
        <v>638</v>
      </c>
      <c r="H76" s="11" t="s">
        <v>2473</v>
      </c>
      <c r="I76" s="11" t="s">
        <v>2474</v>
      </c>
    </row>
    <row r="77" spans="1:9" ht="28.5">
      <c r="A77" s="11" t="s">
        <v>654</v>
      </c>
      <c r="B77" s="11" t="s">
        <v>655</v>
      </c>
      <c r="C77" s="11" t="s">
        <v>25</v>
      </c>
      <c r="D77" s="11" t="s">
        <v>140</v>
      </c>
      <c r="E77" s="11" t="s">
        <v>2472</v>
      </c>
      <c r="F77" s="11">
        <v>4</v>
      </c>
      <c r="G77" s="11" t="s">
        <v>638</v>
      </c>
      <c r="H77" s="11" t="s">
        <v>2473</v>
      </c>
      <c r="I77" s="11" t="s">
        <v>2474</v>
      </c>
    </row>
    <row r="78" spans="1:9" ht="42.75">
      <c r="A78" s="11" t="s">
        <v>660</v>
      </c>
      <c r="B78" s="11" t="s">
        <v>663</v>
      </c>
      <c r="C78" s="11" t="s">
        <v>22</v>
      </c>
      <c r="D78" s="11" t="s">
        <v>216</v>
      </c>
      <c r="E78" s="11" t="s">
        <v>2472</v>
      </c>
      <c r="F78" s="11">
        <v>5</v>
      </c>
      <c r="G78" s="11" t="s">
        <v>667</v>
      </c>
      <c r="H78" s="11" t="s">
        <v>2473</v>
      </c>
      <c r="I78" s="11" t="s">
        <v>2474</v>
      </c>
    </row>
    <row r="79" spans="1:9" ht="28.5">
      <c r="A79" s="11" t="s">
        <v>669</v>
      </c>
      <c r="B79" s="11" t="s">
        <v>672</v>
      </c>
      <c r="C79" s="11" t="s">
        <v>28</v>
      </c>
      <c r="D79" s="11" t="s">
        <v>104</v>
      </c>
      <c r="E79" s="11" t="s">
        <v>2472</v>
      </c>
      <c r="F79" s="11">
        <v>4</v>
      </c>
      <c r="G79" s="11" t="s">
        <v>677</v>
      </c>
      <c r="H79" s="11" t="s">
        <v>2473</v>
      </c>
      <c r="I79" s="11" t="s">
        <v>2474</v>
      </c>
    </row>
    <row r="80" spans="1:9" ht="28.5">
      <c r="A80" s="11" t="s">
        <v>679</v>
      </c>
      <c r="B80" s="11" t="s">
        <v>681</v>
      </c>
      <c r="C80" s="11" t="s">
        <v>17</v>
      </c>
      <c r="D80" s="11" t="s">
        <v>216</v>
      </c>
      <c r="E80" s="11" t="s">
        <v>2469</v>
      </c>
      <c r="F80" s="11">
        <v>11</v>
      </c>
      <c r="G80" s="11" t="s">
        <v>686</v>
      </c>
      <c r="H80" s="11" t="s">
        <v>2470</v>
      </c>
      <c r="I80" s="11" t="s">
        <v>2471</v>
      </c>
    </row>
    <row r="81" spans="1:9" ht="42.75">
      <c r="A81" s="11" t="s">
        <v>687</v>
      </c>
      <c r="B81" s="11" t="s">
        <v>690</v>
      </c>
      <c r="C81" s="11" t="s">
        <v>28</v>
      </c>
      <c r="D81" s="11" t="s">
        <v>104</v>
      </c>
      <c r="E81" s="11" t="s">
        <v>2469</v>
      </c>
      <c r="F81" s="11">
        <v>11</v>
      </c>
      <c r="G81" s="11" t="s">
        <v>696</v>
      </c>
      <c r="H81" s="11" t="s">
        <v>2470</v>
      </c>
      <c r="I81" s="11" t="s">
        <v>2471</v>
      </c>
    </row>
    <row r="82" spans="1:9" ht="28.5">
      <c r="A82" s="11" t="s">
        <v>697</v>
      </c>
      <c r="B82" s="11" t="s">
        <v>700</v>
      </c>
      <c r="C82" s="11" t="s">
        <v>28</v>
      </c>
      <c r="D82" s="11" t="s">
        <v>104</v>
      </c>
      <c r="E82" s="11" t="s">
        <v>2469</v>
      </c>
      <c r="F82" s="11">
        <v>11</v>
      </c>
      <c r="G82" s="11" t="s">
        <v>696</v>
      </c>
      <c r="H82" s="11" t="s">
        <v>2470</v>
      </c>
      <c r="I82" s="11" t="s">
        <v>2471</v>
      </c>
    </row>
    <row r="83" spans="1:9" ht="28.5">
      <c r="A83" s="11" t="s">
        <v>704</v>
      </c>
      <c r="B83" s="11" t="s">
        <v>705</v>
      </c>
      <c r="C83" s="11" t="s">
        <v>24</v>
      </c>
      <c r="D83" s="11" t="s">
        <v>140</v>
      </c>
      <c r="E83" s="11" t="s">
        <v>2469</v>
      </c>
      <c r="F83" s="11">
        <v>11</v>
      </c>
      <c r="G83" s="11" t="s">
        <v>696</v>
      </c>
      <c r="H83" s="11" t="s">
        <v>2470</v>
      </c>
      <c r="I83" s="11" t="s">
        <v>2471</v>
      </c>
    </row>
    <row r="84" spans="1:9" ht="28.5">
      <c r="A84" s="11" t="s">
        <v>711</v>
      </c>
      <c r="B84" s="11" t="s">
        <v>712</v>
      </c>
      <c r="C84" s="11" t="s">
        <v>24</v>
      </c>
      <c r="D84" s="11" t="s">
        <v>104</v>
      </c>
      <c r="E84" s="11" t="s">
        <v>2469</v>
      </c>
      <c r="F84" s="11">
        <v>11</v>
      </c>
      <c r="G84" s="11" t="s">
        <v>696</v>
      </c>
      <c r="H84" s="11" t="s">
        <v>2470</v>
      </c>
      <c r="I84" s="11" t="s">
        <v>2471</v>
      </c>
    </row>
    <row r="85" spans="1:9" ht="28.5">
      <c r="A85" s="11" t="s">
        <v>718</v>
      </c>
      <c r="B85" s="11" t="s">
        <v>720</v>
      </c>
      <c r="C85" s="11" t="s">
        <v>24</v>
      </c>
      <c r="D85" s="11" t="s">
        <v>216</v>
      </c>
      <c r="E85" s="11" t="s">
        <v>2469</v>
      </c>
      <c r="F85" s="11">
        <v>11</v>
      </c>
      <c r="G85" s="11" t="s">
        <v>696</v>
      </c>
      <c r="H85" s="11" t="s">
        <v>2470</v>
      </c>
      <c r="I85" s="11" t="s">
        <v>2471</v>
      </c>
    </row>
    <row r="86" spans="1:9" ht="28.5">
      <c r="A86" s="11" t="s">
        <v>724</v>
      </c>
      <c r="B86" s="11" t="s">
        <v>726</v>
      </c>
      <c r="C86" s="11" t="s">
        <v>28</v>
      </c>
      <c r="D86" s="11" t="s">
        <v>127</v>
      </c>
      <c r="E86" s="11" t="s">
        <v>2469</v>
      </c>
      <c r="F86" s="11">
        <v>11</v>
      </c>
      <c r="G86" s="11" t="s">
        <v>696</v>
      </c>
      <c r="H86" s="11" t="s">
        <v>2470</v>
      </c>
      <c r="I86" s="11" t="s">
        <v>2471</v>
      </c>
    </row>
    <row r="87" spans="1:9" ht="28.5">
      <c r="A87" s="11" t="s">
        <v>730</v>
      </c>
      <c r="B87" s="11" t="s">
        <v>732</v>
      </c>
      <c r="C87" s="11" t="s">
        <v>24</v>
      </c>
      <c r="D87" s="11" t="s">
        <v>216</v>
      </c>
      <c r="E87" s="11" t="s">
        <v>2469</v>
      </c>
      <c r="F87" s="11">
        <v>11</v>
      </c>
      <c r="G87" s="11" t="s">
        <v>696</v>
      </c>
      <c r="H87" s="11" t="s">
        <v>2470</v>
      </c>
      <c r="I87" s="11" t="s">
        <v>2471</v>
      </c>
    </row>
    <row r="88" spans="1:9" ht="28.5">
      <c r="A88" s="11" t="s">
        <v>736</v>
      </c>
      <c r="B88" s="11" t="s">
        <v>738</v>
      </c>
      <c r="C88" s="11" t="s">
        <v>24</v>
      </c>
      <c r="D88" s="11" t="s">
        <v>216</v>
      </c>
      <c r="E88" s="11" t="s">
        <v>2469</v>
      </c>
      <c r="F88" s="11">
        <v>11</v>
      </c>
      <c r="G88" s="11" t="s">
        <v>696</v>
      </c>
      <c r="H88" s="11" t="s">
        <v>2470</v>
      </c>
      <c r="I88" s="11" t="s">
        <v>2471</v>
      </c>
    </row>
    <row r="89" spans="1:9" ht="28.5">
      <c r="A89" s="11" t="s">
        <v>743</v>
      </c>
      <c r="B89" s="11" t="s">
        <v>745</v>
      </c>
      <c r="C89" s="11" t="s">
        <v>28</v>
      </c>
      <c r="D89" s="11" t="s">
        <v>140</v>
      </c>
      <c r="E89" s="11" t="s">
        <v>2469</v>
      </c>
      <c r="F89" s="11">
        <v>11</v>
      </c>
      <c r="G89" s="11" t="s">
        <v>696</v>
      </c>
      <c r="H89" s="11" t="s">
        <v>2470</v>
      </c>
      <c r="I89" s="11" t="s">
        <v>2471</v>
      </c>
    </row>
    <row r="90" spans="1:9" ht="28.5">
      <c r="A90" s="11" t="s">
        <v>749</v>
      </c>
      <c r="B90" s="11" t="s">
        <v>751</v>
      </c>
      <c r="C90" s="11" t="s">
        <v>17</v>
      </c>
      <c r="D90" s="11" t="s">
        <v>216</v>
      </c>
      <c r="E90" s="11" t="s">
        <v>2472</v>
      </c>
      <c r="F90" s="11">
        <v>1</v>
      </c>
      <c r="G90" s="11" t="s">
        <v>756</v>
      </c>
      <c r="H90" s="11" t="s">
        <v>2473</v>
      </c>
      <c r="I90" s="11" t="s">
        <v>2474</v>
      </c>
    </row>
    <row r="91" spans="1:9" ht="57">
      <c r="A91" s="11" t="s">
        <v>758</v>
      </c>
      <c r="B91" s="11" t="s">
        <v>760</v>
      </c>
      <c r="C91" s="11" t="s">
        <v>22</v>
      </c>
      <c r="D91" s="11" t="s">
        <v>216</v>
      </c>
      <c r="E91" s="11" t="s">
        <v>2472</v>
      </c>
      <c r="F91" s="11">
        <v>1</v>
      </c>
      <c r="G91" s="11" t="s">
        <v>764</v>
      </c>
      <c r="H91" s="11" t="s">
        <v>2473</v>
      </c>
      <c r="I91" s="11" t="s">
        <v>2474</v>
      </c>
    </row>
    <row r="92" spans="1:9" ht="28.5">
      <c r="A92" s="11" t="s">
        <v>766</v>
      </c>
      <c r="B92" s="11" t="s">
        <v>769</v>
      </c>
      <c r="C92" s="11" t="s">
        <v>17</v>
      </c>
      <c r="D92" s="11" t="s">
        <v>216</v>
      </c>
      <c r="E92" s="11" t="s">
        <v>2472</v>
      </c>
      <c r="F92" s="11">
        <v>2</v>
      </c>
      <c r="G92" s="11" t="s">
        <v>774</v>
      </c>
      <c r="H92" s="11" t="s">
        <v>2473</v>
      </c>
      <c r="I92" s="11" t="s">
        <v>2474</v>
      </c>
    </row>
    <row r="93" spans="1:9" ht="28.5">
      <c r="A93" s="11" t="s">
        <v>776</v>
      </c>
      <c r="B93" s="11" t="s">
        <v>778</v>
      </c>
      <c r="C93" s="11" t="s">
        <v>28</v>
      </c>
      <c r="D93" s="11" t="s">
        <v>127</v>
      </c>
      <c r="E93" s="11" t="s">
        <v>2469</v>
      </c>
      <c r="F93" s="11">
        <v>14</v>
      </c>
      <c r="G93" s="11" t="s">
        <v>535</v>
      </c>
      <c r="H93" s="11" t="s">
        <v>2470</v>
      </c>
      <c r="I93" s="11" t="s">
        <v>2471</v>
      </c>
    </row>
    <row r="94" spans="1:9" ht="42.75">
      <c r="A94" s="11" t="s">
        <v>783</v>
      </c>
      <c r="B94" s="11" t="s">
        <v>784</v>
      </c>
      <c r="C94" s="11" t="s">
        <v>28</v>
      </c>
      <c r="D94" s="11" t="s">
        <v>140</v>
      </c>
      <c r="E94" s="11" t="s">
        <v>2469</v>
      </c>
      <c r="F94" s="11">
        <v>14</v>
      </c>
      <c r="G94" s="11" t="s">
        <v>535</v>
      </c>
      <c r="H94" s="11" t="s">
        <v>2470</v>
      </c>
      <c r="I94" s="11" t="s">
        <v>2471</v>
      </c>
    </row>
    <row r="95" spans="1:9" ht="28.5">
      <c r="A95" s="11" t="s">
        <v>786</v>
      </c>
      <c r="B95" s="11" t="s">
        <v>538</v>
      </c>
      <c r="C95" s="11" t="s">
        <v>28</v>
      </c>
      <c r="D95" s="11" t="s">
        <v>127</v>
      </c>
      <c r="E95" s="11" t="s">
        <v>2469</v>
      </c>
      <c r="F95" s="11">
        <v>14</v>
      </c>
      <c r="G95" s="11" t="s">
        <v>535</v>
      </c>
      <c r="H95" s="11" t="s">
        <v>2470</v>
      </c>
      <c r="I95" s="11" t="s">
        <v>2471</v>
      </c>
    </row>
    <row r="96" spans="1:9" ht="42.75">
      <c r="A96" s="11" t="s">
        <v>788</v>
      </c>
      <c r="B96" s="11" t="s">
        <v>790</v>
      </c>
      <c r="C96" s="11" t="s">
        <v>28</v>
      </c>
      <c r="D96" s="11" t="s">
        <v>127</v>
      </c>
      <c r="E96" s="11" t="s">
        <v>2469</v>
      </c>
      <c r="F96" s="11">
        <v>14</v>
      </c>
      <c r="G96" s="11" t="s">
        <v>535</v>
      </c>
      <c r="H96" s="11" t="s">
        <v>2470</v>
      </c>
      <c r="I96" s="11" t="s">
        <v>2471</v>
      </c>
    </row>
    <row r="97" spans="1:9" ht="28.5">
      <c r="A97" s="11" t="s">
        <v>797</v>
      </c>
      <c r="B97" s="11" t="s">
        <v>799</v>
      </c>
      <c r="C97" s="11" t="s">
        <v>28</v>
      </c>
      <c r="D97" s="11" t="s">
        <v>140</v>
      </c>
      <c r="E97" s="11" t="s">
        <v>2469</v>
      </c>
      <c r="F97" s="11">
        <v>14</v>
      </c>
      <c r="G97" s="11" t="s">
        <v>535</v>
      </c>
      <c r="H97" s="11" t="s">
        <v>2470</v>
      </c>
      <c r="I97" s="11" t="s">
        <v>2471</v>
      </c>
    </row>
    <row r="98" spans="1:9" ht="28.5">
      <c r="A98" s="11" t="s">
        <v>804</v>
      </c>
      <c r="B98" s="11" t="s">
        <v>806</v>
      </c>
      <c r="C98" s="11" t="s">
        <v>28</v>
      </c>
      <c r="D98" s="11" t="s">
        <v>127</v>
      </c>
      <c r="E98" s="11" t="s">
        <v>2469</v>
      </c>
      <c r="F98" s="11">
        <v>14</v>
      </c>
      <c r="G98" s="11" t="s">
        <v>535</v>
      </c>
      <c r="H98" s="11" t="s">
        <v>2470</v>
      </c>
      <c r="I98" s="11" t="s">
        <v>2471</v>
      </c>
    </row>
    <row r="99" spans="1:9" ht="28.5">
      <c r="A99" s="11" t="s">
        <v>811</v>
      </c>
      <c r="B99" s="11" t="s">
        <v>813</v>
      </c>
      <c r="C99" s="11" t="s">
        <v>28</v>
      </c>
      <c r="D99" s="11" t="s">
        <v>127</v>
      </c>
      <c r="E99" s="11" t="s">
        <v>2469</v>
      </c>
      <c r="F99" s="11">
        <v>14</v>
      </c>
      <c r="G99" s="11" t="s">
        <v>535</v>
      </c>
      <c r="H99" s="11" t="s">
        <v>2470</v>
      </c>
      <c r="I99" s="11" t="s">
        <v>2471</v>
      </c>
    </row>
    <row r="100" spans="1:9" ht="42.75">
      <c r="A100" s="11" t="s">
        <v>818</v>
      </c>
      <c r="B100" s="11" t="s">
        <v>819</v>
      </c>
      <c r="C100" s="11" t="s">
        <v>23</v>
      </c>
      <c r="D100" s="11" t="s">
        <v>140</v>
      </c>
      <c r="E100" s="11" t="s">
        <v>2469</v>
      </c>
      <c r="F100" s="11">
        <v>14</v>
      </c>
      <c r="G100" s="11" t="s">
        <v>535</v>
      </c>
      <c r="H100" s="11" t="s">
        <v>2470</v>
      </c>
      <c r="I100" s="11" t="s">
        <v>2471</v>
      </c>
    </row>
    <row r="101" spans="1:9" ht="28.5">
      <c r="A101" s="11" t="s">
        <v>824</v>
      </c>
      <c r="B101" s="11" t="s">
        <v>826</v>
      </c>
      <c r="C101" s="11" t="s">
        <v>23</v>
      </c>
      <c r="D101" s="11" t="s">
        <v>140</v>
      </c>
      <c r="E101" s="11" t="s">
        <v>2469</v>
      </c>
      <c r="F101" s="11">
        <v>14</v>
      </c>
      <c r="G101" s="11" t="s">
        <v>535</v>
      </c>
      <c r="H101" s="11" t="s">
        <v>2470</v>
      </c>
      <c r="I101" s="11" t="s">
        <v>2471</v>
      </c>
    </row>
    <row r="102" spans="1:9" ht="42.75">
      <c r="A102" s="11" t="s">
        <v>830</v>
      </c>
      <c r="B102" s="11" t="s">
        <v>832</v>
      </c>
      <c r="C102" s="11" t="s">
        <v>23</v>
      </c>
      <c r="D102" s="11" t="s">
        <v>140</v>
      </c>
      <c r="E102" s="11" t="s">
        <v>2469</v>
      </c>
      <c r="F102" s="11">
        <v>14</v>
      </c>
      <c r="G102" s="11" t="s">
        <v>535</v>
      </c>
      <c r="H102" s="11" t="s">
        <v>2470</v>
      </c>
      <c r="I102" s="11" t="s">
        <v>2471</v>
      </c>
    </row>
    <row r="103" spans="1:9" ht="28.5">
      <c r="A103" s="11" t="s">
        <v>837</v>
      </c>
      <c r="B103" s="11" t="s">
        <v>839</v>
      </c>
      <c r="C103" s="11" t="s">
        <v>30</v>
      </c>
      <c r="D103" s="11" t="s">
        <v>140</v>
      </c>
      <c r="E103" s="11" t="s">
        <v>2469</v>
      </c>
      <c r="F103" s="11">
        <v>14</v>
      </c>
      <c r="G103" s="11" t="s">
        <v>535</v>
      </c>
      <c r="H103" s="11" t="s">
        <v>2470</v>
      </c>
      <c r="I103" s="11" t="s">
        <v>2471</v>
      </c>
    </row>
    <row r="104" spans="1:9" ht="28.5">
      <c r="A104" s="11" t="s">
        <v>844</v>
      </c>
      <c r="B104" s="11" t="s">
        <v>846</v>
      </c>
      <c r="C104" s="11" t="s">
        <v>27</v>
      </c>
      <c r="D104" s="11" t="s">
        <v>140</v>
      </c>
      <c r="E104" s="11" t="s">
        <v>2469</v>
      </c>
      <c r="F104" s="11">
        <v>14</v>
      </c>
      <c r="G104" s="11" t="s">
        <v>535</v>
      </c>
      <c r="H104" s="11" t="s">
        <v>2470</v>
      </c>
      <c r="I104" s="11" t="s">
        <v>2471</v>
      </c>
    </row>
    <row r="105" spans="1:9" ht="28.5">
      <c r="A105" s="11" t="s">
        <v>851</v>
      </c>
      <c r="B105" s="11" t="s">
        <v>852</v>
      </c>
      <c r="C105" s="11" t="s">
        <v>27</v>
      </c>
      <c r="D105" s="11" t="s">
        <v>127</v>
      </c>
      <c r="E105" s="11" t="s">
        <v>2466</v>
      </c>
      <c r="F105" s="11">
        <v>13</v>
      </c>
      <c r="G105" s="11" t="s">
        <v>68</v>
      </c>
      <c r="H105" s="11" t="s">
        <v>2467</v>
      </c>
      <c r="I105" s="11" t="s">
        <v>2468</v>
      </c>
    </row>
    <row r="106" spans="1:9" ht="28.5">
      <c r="A106" s="11" t="s">
        <v>858</v>
      </c>
      <c r="B106" s="11" t="s">
        <v>859</v>
      </c>
      <c r="C106" s="11" t="s">
        <v>27</v>
      </c>
      <c r="D106" s="11" t="s">
        <v>127</v>
      </c>
      <c r="E106" s="11" t="s">
        <v>2466</v>
      </c>
      <c r="F106" s="11">
        <v>13</v>
      </c>
      <c r="G106" s="11" t="s">
        <v>68</v>
      </c>
      <c r="H106" s="11" t="s">
        <v>2467</v>
      </c>
      <c r="I106" s="11" t="s">
        <v>2468</v>
      </c>
    </row>
    <row r="107" spans="1:9" ht="42.75">
      <c r="A107" s="11" t="s">
        <v>863</v>
      </c>
      <c r="B107" s="11" t="s">
        <v>864</v>
      </c>
      <c r="C107" s="11" t="s">
        <v>27</v>
      </c>
      <c r="D107" s="11" t="s">
        <v>127</v>
      </c>
      <c r="E107" s="11" t="s">
        <v>2466</v>
      </c>
      <c r="F107" s="11">
        <v>13</v>
      </c>
      <c r="G107" s="11" t="s">
        <v>68</v>
      </c>
      <c r="H107" s="11" t="s">
        <v>2467</v>
      </c>
      <c r="I107" s="11" t="s">
        <v>2468</v>
      </c>
    </row>
    <row r="108" spans="1:9" ht="28.5">
      <c r="A108" s="11" t="s">
        <v>868</v>
      </c>
      <c r="B108" s="11" t="s">
        <v>869</v>
      </c>
      <c r="C108" s="11" t="s">
        <v>25</v>
      </c>
      <c r="D108" s="11" t="s">
        <v>216</v>
      </c>
      <c r="E108" s="11" t="s">
        <v>2466</v>
      </c>
      <c r="F108" s="11">
        <v>13</v>
      </c>
      <c r="G108" s="11" t="s">
        <v>68</v>
      </c>
      <c r="H108" s="11" t="s">
        <v>2467</v>
      </c>
      <c r="I108" s="11" t="s">
        <v>2468</v>
      </c>
    </row>
    <row r="109" spans="1:9" ht="28.5">
      <c r="A109" s="11" t="s">
        <v>877</v>
      </c>
      <c r="B109" s="11" t="s">
        <v>879</v>
      </c>
      <c r="C109" s="11" t="s">
        <v>18</v>
      </c>
      <c r="D109" s="11" t="s">
        <v>127</v>
      </c>
      <c r="E109" s="11" t="s">
        <v>2466</v>
      </c>
      <c r="F109" s="11">
        <v>13</v>
      </c>
      <c r="G109" s="11" t="s">
        <v>68</v>
      </c>
      <c r="H109" s="11" t="s">
        <v>2467</v>
      </c>
      <c r="I109" s="11" t="s">
        <v>2468</v>
      </c>
    </row>
    <row r="110" spans="1:9" ht="28.5">
      <c r="A110" s="11" t="s">
        <v>884</v>
      </c>
      <c r="B110" s="11" t="s">
        <v>886</v>
      </c>
      <c r="C110" s="11" t="s">
        <v>17</v>
      </c>
      <c r="D110" s="11" t="s">
        <v>216</v>
      </c>
      <c r="E110" s="11" t="s">
        <v>2466</v>
      </c>
      <c r="F110" s="11">
        <v>13</v>
      </c>
      <c r="G110" s="11" t="s">
        <v>68</v>
      </c>
      <c r="H110" s="11" t="s">
        <v>2467</v>
      </c>
      <c r="I110" s="11" t="s">
        <v>2468</v>
      </c>
    </row>
    <row r="111" spans="1:9" ht="28.5">
      <c r="A111" s="11" t="s">
        <v>892</v>
      </c>
      <c r="B111" s="11" t="s">
        <v>893</v>
      </c>
      <c r="C111" s="11" t="s">
        <v>23</v>
      </c>
      <c r="D111" s="11" t="s">
        <v>127</v>
      </c>
      <c r="E111" s="11" t="s">
        <v>2466</v>
      </c>
      <c r="F111" s="11">
        <v>13</v>
      </c>
      <c r="G111" s="11" t="s">
        <v>68</v>
      </c>
      <c r="H111" s="11" t="s">
        <v>2467</v>
      </c>
      <c r="I111" s="11" t="s">
        <v>2468</v>
      </c>
    </row>
    <row r="112" spans="1:9" ht="42.75">
      <c r="A112" s="11" t="s">
        <v>898</v>
      </c>
      <c r="B112" s="11" t="s">
        <v>899</v>
      </c>
      <c r="C112" s="11" t="s">
        <v>24</v>
      </c>
      <c r="D112" s="11" t="s">
        <v>216</v>
      </c>
      <c r="E112" s="11" t="s">
        <v>2469</v>
      </c>
      <c r="F112" s="11">
        <v>11</v>
      </c>
      <c r="G112" s="11" t="s">
        <v>696</v>
      </c>
      <c r="H112" s="11" t="s">
        <v>2470</v>
      </c>
      <c r="I112" s="11" t="s">
        <v>2471</v>
      </c>
    </row>
    <row r="113" spans="1:9" ht="28.5">
      <c r="A113" s="11" t="s">
        <v>904</v>
      </c>
      <c r="B113" s="11" t="s">
        <v>564</v>
      </c>
      <c r="C113" s="11" t="s">
        <v>24</v>
      </c>
      <c r="D113" s="11" t="s">
        <v>216</v>
      </c>
      <c r="E113" s="11" t="s">
        <v>2469</v>
      </c>
      <c r="F113" s="11">
        <v>11</v>
      </c>
      <c r="G113" s="11" t="s">
        <v>696</v>
      </c>
      <c r="H113" s="11" t="s">
        <v>2470</v>
      </c>
      <c r="I113" s="11" t="s">
        <v>2471</v>
      </c>
    </row>
    <row r="114" spans="1:9" ht="28.5">
      <c r="A114" s="11" t="s">
        <v>906</v>
      </c>
      <c r="B114" s="11" t="s">
        <v>503</v>
      </c>
      <c r="C114" s="11" t="s">
        <v>22</v>
      </c>
      <c r="D114" s="11" t="s">
        <v>216</v>
      </c>
      <c r="E114" s="11" t="s">
        <v>2469</v>
      </c>
      <c r="F114" s="11">
        <v>14</v>
      </c>
      <c r="G114" s="11" t="s">
        <v>907</v>
      </c>
      <c r="H114" s="11" t="s">
        <v>2470</v>
      </c>
      <c r="I114" s="11" t="s">
        <v>2471</v>
      </c>
    </row>
    <row r="115" spans="1:9" ht="28.5">
      <c r="A115" s="11" t="s">
        <v>908</v>
      </c>
      <c r="B115" s="11" t="s">
        <v>910</v>
      </c>
      <c r="C115" s="11" t="s">
        <v>22</v>
      </c>
      <c r="D115" s="11" t="s">
        <v>216</v>
      </c>
      <c r="E115" s="11" t="s">
        <v>2469</v>
      </c>
      <c r="F115" s="11">
        <v>14</v>
      </c>
      <c r="G115" s="11" t="s">
        <v>907</v>
      </c>
      <c r="H115" s="11" t="s">
        <v>2470</v>
      </c>
      <c r="I115" s="11" t="s">
        <v>2471</v>
      </c>
    </row>
    <row r="116" spans="1:9" ht="28.5">
      <c r="A116" s="11" t="s">
        <v>915</v>
      </c>
      <c r="B116" s="11" t="s">
        <v>917</v>
      </c>
      <c r="C116" s="11" t="s">
        <v>24</v>
      </c>
      <c r="D116" s="11" t="s">
        <v>216</v>
      </c>
      <c r="E116" s="11" t="s">
        <v>2469</v>
      </c>
      <c r="F116" s="11">
        <v>14</v>
      </c>
      <c r="G116" s="11" t="s">
        <v>907</v>
      </c>
      <c r="H116" s="11" t="s">
        <v>2470</v>
      </c>
      <c r="I116" s="11" t="s">
        <v>2471</v>
      </c>
    </row>
    <row r="117" spans="1:9" ht="42.75">
      <c r="A117" s="11" t="s">
        <v>922</v>
      </c>
      <c r="B117" s="11" t="s">
        <v>923</v>
      </c>
      <c r="C117" s="11" t="s">
        <v>24</v>
      </c>
      <c r="D117" s="11" t="s">
        <v>216</v>
      </c>
      <c r="E117" s="11" t="s">
        <v>2469</v>
      </c>
      <c r="F117" s="11">
        <v>14</v>
      </c>
      <c r="G117" s="11" t="s">
        <v>907</v>
      </c>
      <c r="H117" s="11" t="s">
        <v>2470</v>
      </c>
      <c r="I117" s="11" t="s">
        <v>2471</v>
      </c>
    </row>
    <row r="118" spans="1:9" ht="28.5">
      <c r="A118" s="11" t="s">
        <v>928</v>
      </c>
      <c r="B118" s="11" t="s">
        <v>930</v>
      </c>
      <c r="C118" s="11" t="s">
        <v>24</v>
      </c>
      <c r="D118" s="11" t="s">
        <v>216</v>
      </c>
      <c r="E118" s="11" t="s">
        <v>2469</v>
      </c>
      <c r="F118" s="11">
        <v>14</v>
      </c>
      <c r="G118" s="11" t="s">
        <v>907</v>
      </c>
      <c r="H118" s="11" t="s">
        <v>2470</v>
      </c>
      <c r="I118" s="11" t="s">
        <v>2471</v>
      </c>
    </row>
    <row r="119" spans="1:9" ht="28.5">
      <c r="A119" s="11" t="s">
        <v>935</v>
      </c>
      <c r="B119" s="11" t="s">
        <v>938</v>
      </c>
      <c r="C119" s="11" t="s">
        <v>24</v>
      </c>
      <c r="D119" s="11" t="s">
        <v>216</v>
      </c>
      <c r="E119" s="11" t="s">
        <v>2469</v>
      </c>
      <c r="F119" s="11">
        <v>14</v>
      </c>
      <c r="G119" s="11" t="s">
        <v>907</v>
      </c>
      <c r="H119" s="11" t="s">
        <v>2470</v>
      </c>
      <c r="I119" s="11" t="s">
        <v>2471</v>
      </c>
    </row>
    <row r="120" spans="1:9" ht="28.5">
      <c r="A120" s="11" t="s">
        <v>943</v>
      </c>
      <c r="B120" s="11" t="s">
        <v>944</v>
      </c>
      <c r="C120" s="11" t="s">
        <v>24</v>
      </c>
      <c r="D120" s="11" t="s">
        <v>216</v>
      </c>
      <c r="E120" s="11" t="s">
        <v>2469</v>
      </c>
      <c r="F120" s="11">
        <v>14</v>
      </c>
      <c r="G120" s="11" t="s">
        <v>907</v>
      </c>
      <c r="H120" s="11" t="s">
        <v>2470</v>
      </c>
      <c r="I120" s="11" t="s">
        <v>2471</v>
      </c>
    </row>
    <row r="121" spans="1:9" ht="28.5">
      <c r="A121" s="11" t="s">
        <v>948</v>
      </c>
      <c r="B121" s="11" t="s">
        <v>950</v>
      </c>
      <c r="C121" s="11" t="s">
        <v>22</v>
      </c>
      <c r="D121" s="11" t="s">
        <v>216</v>
      </c>
      <c r="E121" s="11" t="s">
        <v>2469</v>
      </c>
      <c r="F121" s="11">
        <v>14</v>
      </c>
      <c r="G121" s="11" t="s">
        <v>907</v>
      </c>
      <c r="H121" s="11" t="s">
        <v>2470</v>
      </c>
      <c r="I121" s="11" t="s">
        <v>2471</v>
      </c>
    </row>
    <row r="122" spans="1:9" ht="28.5">
      <c r="A122" s="11" t="s">
        <v>956</v>
      </c>
      <c r="B122" s="11" t="s">
        <v>958</v>
      </c>
      <c r="C122" s="11" t="s">
        <v>24</v>
      </c>
      <c r="D122" s="11" t="s">
        <v>216</v>
      </c>
      <c r="E122" s="11" t="s">
        <v>2469</v>
      </c>
      <c r="F122" s="11">
        <v>14</v>
      </c>
      <c r="G122" s="11" t="s">
        <v>907</v>
      </c>
      <c r="H122" s="11" t="s">
        <v>2470</v>
      </c>
      <c r="I122" s="11" t="s">
        <v>2471</v>
      </c>
    </row>
    <row r="123" spans="1:9" ht="28.5">
      <c r="A123" s="11" t="s">
        <v>963</v>
      </c>
      <c r="B123" s="11" t="s">
        <v>964</v>
      </c>
      <c r="C123" s="11" t="s">
        <v>24</v>
      </c>
      <c r="D123" s="11" t="s">
        <v>216</v>
      </c>
      <c r="E123" s="11" t="s">
        <v>2469</v>
      </c>
      <c r="F123" s="11">
        <v>14</v>
      </c>
      <c r="G123" s="11" t="s">
        <v>907</v>
      </c>
      <c r="H123" s="11" t="s">
        <v>2470</v>
      </c>
      <c r="I123" s="11" t="s">
        <v>2471</v>
      </c>
    </row>
    <row r="124" spans="1:9" ht="28.5">
      <c r="A124" s="11" t="s">
        <v>969</v>
      </c>
      <c r="B124" s="11" t="s">
        <v>971</v>
      </c>
      <c r="C124" s="11" t="s">
        <v>17</v>
      </c>
      <c r="D124" s="11" t="s">
        <v>216</v>
      </c>
      <c r="E124" s="11" t="s">
        <v>2469</v>
      </c>
      <c r="F124" s="11">
        <v>14</v>
      </c>
      <c r="G124" s="11" t="s">
        <v>907</v>
      </c>
      <c r="H124" s="11" t="s">
        <v>2470</v>
      </c>
      <c r="I124" s="11" t="s">
        <v>2471</v>
      </c>
    </row>
    <row r="125" spans="1:9" ht="28.5">
      <c r="A125" s="11" t="s">
        <v>976</v>
      </c>
      <c r="B125" s="11" t="s">
        <v>978</v>
      </c>
      <c r="C125" s="11" t="s">
        <v>22</v>
      </c>
      <c r="D125" s="11" t="s">
        <v>216</v>
      </c>
      <c r="E125" s="11" t="s">
        <v>2469</v>
      </c>
      <c r="F125" s="11">
        <v>14</v>
      </c>
      <c r="G125" s="11" t="s">
        <v>907</v>
      </c>
      <c r="H125" s="11" t="s">
        <v>2470</v>
      </c>
      <c r="I125" s="11" t="s">
        <v>2471</v>
      </c>
    </row>
    <row r="126" spans="1:9" ht="57">
      <c r="A126" s="11" t="s">
        <v>983</v>
      </c>
      <c r="B126" s="11" t="s">
        <v>984</v>
      </c>
      <c r="C126" s="11" t="s">
        <v>22</v>
      </c>
      <c r="D126" s="11" t="s">
        <v>216</v>
      </c>
      <c r="E126" s="11" t="s">
        <v>2469</v>
      </c>
      <c r="F126" s="11">
        <v>14</v>
      </c>
      <c r="G126" s="11" t="s">
        <v>907</v>
      </c>
      <c r="H126" s="11" t="s">
        <v>2470</v>
      </c>
      <c r="I126" s="11" t="s">
        <v>2471</v>
      </c>
    </row>
    <row r="127" spans="1:9" ht="28.5">
      <c r="A127" s="11" t="s">
        <v>990</v>
      </c>
      <c r="B127" s="11" t="s">
        <v>993</v>
      </c>
      <c r="C127" s="11" t="s">
        <v>17</v>
      </c>
      <c r="D127" s="11" t="s">
        <v>216</v>
      </c>
      <c r="E127" s="11" t="s">
        <v>2469</v>
      </c>
      <c r="F127" s="11">
        <v>14</v>
      </c>
      <c r="G127" s="11" t="s">
        <v>907</v>
      </c>
      <c r="H127" s="11" t="s">
        <v>2470</v>
      </c>
      <c r="I127" s="11" t="s">
        <v>2471</v>
      </c>
    </row>
    <row r="128" spans="1:9" ht="28.5">
      <c r="A128" s="11" t="s">
        <v>998</v>
      </c>
      <c r="B128" s="11" t="s">
        <v>1001</v>
      </c>
      <c r="C128" s="11" t="s">
        <v>22</v>
      </c>
      <c r="D128" s="11" t="s">
        <v>127</v>
      </c>
      <c r="E128" s="11" t="s">
        <v>2472</v>
      </c>
      <c r="F128" s="11">
        <v>3</v>
      </c>
      <c r="G128" s="11" t="s">
        <v>1005</v>
      </c>
      <c r="H128" s="11" t="s">
        <v>2473</v>
      </c>
      <c r="I128" s="11" t="s">
        <v>2474</v>
      </c>
    </row>
    <row r="129" spans="1:9" ht="71.25">
      <c r="A129" s="11" t="s">
        <v>1006</v>
      </c>
      <c r="B129" s="11" t="s">
        <v>1008</v>
      </c>
      <c r="C129" s="11" t="s">
        <v>22</v>
      </c>
      <c r="D129" s="11" t="s">
        <v>216</v>
      </c>
      <c r="E129" s="11" t="s">
        <v>2472</v>
      </c>
      <c r="F129" s="11">
        <v>3</v>
      </c>
      <c r="G129" s="11" t="s">
        <v>1005</v>
      </c>
      <c r="H129" s="11" t="s">
        <v>2473</v>
      </c>
      <c r="I129" s="11" t="s">
        <v>2474</v>
      </c>
    </row>
    <row r="130" spans="1:9" ht="28.5">
      <c r="A130" s="11" t="s">
        <v>1013</v>
      </c>
      <c r="B130" s="11" t="s">
        <v>1014</v>
      </c>
      <c r="C130" s="11" t="s">
        <v>17</v>
      </c>
      <c r="D130" s="11" t="s">
        <v>216</v>
      </c>
      <c r="E130" s="11" t="s">
        <v>2472</v>
      </c>
      <c r="F130" s="11">
        <v>3</v>
      </c>
      <c r="G130" s="11" t="s">
        <v>1005</v>
      </c>
      <c r="H130" s="11" t="s">
        <v>2473</v>
      </c>
      <c r="I130" s="11" t="s">
        <v>2474</v>
      </c>
    </row>
    <row r="131" spans="1:9" ht="28.5">
      <c r="A131" s="11" t="s">
        <v>1020</v>
      </c>
      <c r="B131" s="11" t="s">
        <v>1021</v>
      </c>
      <c r="C131" s="11" t="s">
        <v>28</v>
      </c>
      <c r="D131" s="11" t="s">
        <v>127</v>
      </c>
      <c r="E131" s="11" t="s">
        <v>2469</v>
      </c>
      <c r="F131" s="11">
        <v>11</v>
      </c>
      <c r="G131" s="11" t="s">
        <v>1028</v>
      </c>
      <c r="H131" s="11" t="s">
        <v>2470</v>
      </c>
      <c r="I131" s="11" t="s">
        <v>2471</v>
      </c>
    </row>
    <row r="132" spans="1:9" ht="28.5">
      <c r="A132" s="11" t="s">
        <v>1029</v>
      </c>
      <c r="B132" s="11" t="s">
        <v>1030</v>
      </c>
      <c r="C132" s="11" t="s">
        <v>17</v>
      </c>
      <c r="D132" s="11" t="s">
        <v>216</v>
      </c>
      <c r="E132" s="11" t="s">
        <v>2469</v>
      </c>
      <c r="F132" s="11">
        <v>11</v>
      </c>
      <c r="G132" s="11" t="s">
        <v>1028</v>
      </c>
      <c r="H132" s="11" t="s">
        <v>2470</v>
      </c>
      <c r="I132" s="11" t="s">
        <v>2471</v>
      </c>
    </row>
    <row r="133" spans="1:9" ht="28.5">
      <c r="A133" s="11" t="s">
        <v>1035</v>
      </c>
      <c r="B133" s="11" t="s">
        <v>1036</v>
      </c>
      <c r="C133" s="11" t="s">
        <v>22</v>
      </c>
      <c r="D133" s="11" t="s">
        <v>216</v>
      </c>
      <c r="E133" s="11" t="s">
        <v>2469</v>
      </c>
      <c r="F133" s="11">
        <v>11</v>
      </c>
      <c r="G133" s="11" t="s">
        <v>1028</v>
      </c>
      <c r="H133" s="11" t="s">
        <v>2470</v>
      </c>
      <c r="I133" s="11" t="s">
        <v>2471</v>
      </c>
    </row>
    <row r="134" spans="1:9" ht="28.5">
      <c r="A134" s="11" t="s">
        <v>1041</v>
      </c>
      <c r="B134" s="11" t="s">
        <v>1042</v>
      </c>
      <c r="C134" s="11" t="s">
        <v>17</v>
      </c>
      <c r="D134" s="11" t="s">
        <v>216</v>
      </c>
      <c r="E134" s="11" t="s">
        <v>2469</v>
      </c>
      <c r="F134" s="11">
        <v>11</v>
      </c>
      <c r="G134" s="11" t="s">
        <v>1028</v>
      </c>
      <c r="H134" s="11" t="s">
        <v>2470</v>
      </c>
      <c r="I134" s="11" t="s">
        <v>2471</v>
      </c>
    </row>
    <row r="135" spans="1:9" ht="28.5">
      <c r="A135" s="11" t="s">
        <v>1047</v>
      </c>
      <c r="B135" s="11" t="s">
        <v>1048</v>
      </c>
      <c r="C135" s="11" t="s">
        <v>24</v>
      </c>
      <c r="D135" s="11" t="s">
        <v>216</v>
      </c>
      <c r="E135" s="11" t="s">
        <v>2469</v>
      </c>
      <c r="F135" s="11">
        <v>11</v>
      </c>
      <c r="G135" s="11" t="s">
        <v>1028</v>
      </c>
      <c r="H135" s="11" t="s">
        <v>2470</v>
      </c>
      <c r="I135" s="11" t="s">
        <v>2471</v>
      </c>
    </row>
    <row r="136" spans="1:9" ht="28.5">
      <c r="A136" s="11" t="s">
        <v>1053</v>
      </c>
      <c r="B136" s="11" t="s">
        <v>1054</v>
      </c>
      <c r="C136" s="11" t="s">
        <v>25</v>
      </c>
      <c r="D136" s="11" t="s">
        <v>216</v>
      </c>
      <c r="E136" s="11" t="s">
        <v>2472</v>
      </c>
      <c r="F136" s="11">
        <v>1</v>
      </c>
      <c r="G136" s="11" t="s">
        <v>1060</v>
      </c>
      <c r="H136" s="11" t="s">
        <v>2473</v>
      </c>
      <c r="I136" s="11" t="s">
        <v>2474</v>
      </c>
    </row>
    <row r="137" spans="1:9" ht="28.5">
      <c r="A137" s="11" t="s">
        <v>1061</v>
      </c>
      <c r="B137" s="11" t="s">
        <v>1062</v>
      </c>
      <c r="C137" s="11" t="s">
        <v>22</v>
      </c>
      <c r="D137" s="11" t="s">
        <v>216</v>
      </c>
      <c r="E137" s="11" t="s">
        <v>2469</v>
      </c>
      <c r="F137" s="11">
        <v>11</v>
      </c>
      <c r="G137" s="11" t="s">
        <v>1028</v>
      </c>
      <c r="H137" s="11" t="s">
        <v>2470</v>
      </c>
      <c r="I137" s="11" t="s">
        <v>2471</v>
      </c>
    </row>
    <row r="138" spans="1:9" ht="28.5">
      <c r="A138" s="11" t="s">
        <v>1066</v>
      </c>
      <c r="B138" s="11" t="s">
        <v>1068</v>
      </c>
      <c r="C138" s="11" t="s">
        <v>24</v>
      </c>
      <c r="D138" s="11" t="s">
        <v>216</v>
      </c>
      <c r="E138" s="11" t="s">
        <v>2469</v>
      </c>
      <c r="F138" s="11">
        <v>11</v>
      </c>
      <c r="G138" s="11" t="s">
        <v>1028</v>
      </c>
      <c r="H138" s="11" t="s">
        <v>2470</v>
      </c>
      <c r="I138" s="11" t="s">
        <v>2471</v>
      </c>
    </row>
    <row r="139" spans="1:9" ht="28.5">
      <c r="A139" s="11" t="s">
        <v>1073</v>
      </c>
      <c r="B139" s="11" t="s">
        <v>1075</v>
      </c>
      <c r="C139" s="11" t="s">
        <v>24</v>
      </c>
      <c r="D139" s="11" t="s">
        <v>216</v>
      </c>
      <c r="E139" s="11" t="s">
        <v>2469</v>
      </c>
      <c r="F139" s="11">
        <v>11</v>
      </c>
      <c r="G139" s="11" t="s">
        <v>1028</v>
      </c>
      <c r="H139" s="11" t="s">
        <v>2470</v>
      </c>
      <c r="I139" s="11" t="s">
        <v>2471</v>
      </c>
    </row>
    <row r="140" spans="1:9" ht="28.5">
      <c r="A140" s="11" t="s">
        <v>1081</v>
      </c>
      <c r="B140" s="11" t="s">
        <v>1083</v>
      </c>
      <c r="C140" s="11" t="s">
        <v>22</v>
      </c>
      <c r="D140" s="11" t="s">
        <v>216</v>
      </c>
      <c r="E140" s="11" t="s">
        <v>2469</v>
      </c>
      <c r="F140" s="11">
        <v>11</v>
      </c>
      <c r="G140" s="11" t="s">
        <v>1028</v>
      </c>
      <c r="H140" s="11" t="s">
        <v>2470</v>
      </c>
      <c r="I140" s="11" t="s">
        <v>2471</v>
      </c>
    </row>
    <row r="141" spans="1:9" ht="28.5">
      <c r="A141" s="11" t="s">
        <v>1088</v>
      </c>
      <c r="B141" s="11" t="s">
        <v>1091</v>
      </c>
      <c r="C141" s="11" t="s">
        <v>22</v>
      </c>
      <c r="D141" s="11" t="s">
        <v>216</v>
      </c>
      <c r="E141" s="11" t="s">
        <v>2469</v>
      </c>
      <c r="F141" s="11">
        <v>11</v>
      </c>
      <c r="G141" s="11" t="s">
        <v>1028</v>
      </c>
      <c r="H141" s="11" t="s">
        <v>2470</v>
      </c>
      <c r="I141" s="11" t="s">
        <v>2471</v>
      </c>
    </row>
    <row r="142" spans="1:9" ht="28.5">
      <c r="A142" s="11" t="s">
        <v>1096</v>
      </c>
      <c r="B142" s="11" t="s">
        <v>1098</v>
      </c>
      <c r="C142" s="11" t="s">
        <v>25</v>
      </c>
      <c r="D142" s="11" t="s">
        <v>216</v>
      </c>
      <c r="E142" s="11" t="s">
        <v>2469</v>
      </c>
      <c r="F142" s="11">
        <v>11</v>
      </c>
      <c r="G142" s="11" t="s">
        <v>1028</v>
      </c>
      <c r="H142" s="11" t="s">
        <v>2470</v>
      </c>
      <c r="I142" s="11" t="s">
        <v>2471</v>
      </c>
    </row>
    <row r="143" spans="1:9" ht="42.75">
      <c r="A143" s="11" t="s">
        <v>1103</v>
      </c>
      <c r="B143" s="11" t="s">
        <v>1104</v>
      </c>
      <c r="C143" s="11" t="s">
        <v>28</v>
      </c>
      <c r="D143" s="11" t="s">
        <v>127</v>
      </c>
      <c r="E143" s="11" t="s">
        <v>2466</v>
      </c>
      <c r="F143" s="11">
        <v>22</v>
      </c>
      <c r="G143" s="11" t="s">
        <v>448</v>
      </c>
      <c r="H143" s="11" t="s">
        <v>2467</v>
      </c>
      <c r="I143" s="11" t="s">
        <v>2468</v>
      </c>
    </row>
    <row r="144" spans="1:9" ht="42.75">
      <c r="A144" s="11" t="s">
        <v>1105</v>
      </c>
      <c r="B144" s="11" t="s">
        <v>450</v>
      </c>
      <c r="C144" s="11" t="s">
        <v>22</v>
      </c>
      <c r="D144" s="11" t="s">
        <v>216</v>
      </c>
      <c r="E144" s="11" t="s">
        <v>2466</v>
      </c>
      <c r="F144" s="11">
        <v>22</v>
      </c>
      <c r="G144" s="11" t="s">
        <v>448</v>
      </c>
      <c r="H144" s="11" t="s">
        <v>2467</v>
      </c>
      <c r="I144" s="11" t="s">
        <v>2468</v>
      </c>
    </row>
    <row r="145" spans="1:9" ht="28.5">
      <c r="A145" s="11" t="s">
        <v>1107</v>
      </c>
      <c r="B145" s="11" t="s">
        <v>1108</v>
      </c>
      <c r="C145" s="11" t="s">
        <v>22</v>
      </c>
      <c r="D145" s="11" t="s">
        <v>216</v>
      </c>
      <c r="E145" s="11" t="s">
        <v>2466</v>
      </c>
      <c r="F145" s="11">
        <v>22</v>
      </c>
      <c r="G145" s="11" t="s">
        <v>448</v>
      </c>
      <c r="H145" s="11" t="s">
        <v>2467</v>
      </c>
      <c r="I145" s="11" t="s">
        <v>2468</v>
      </c>
    </row>
    <row r="146" spans="1:9" ht="28.5">
      <c r="A146" s="11" t="s">
        <v>1113</v>
      </c>
      <c r="B146" s="11" t="s">
        <v>1114</v>
      </c>
      <c r="C146" s="11" t="s">
        <v>17</v>
      </c>
      <c r="D146" s="11" t="s">
        <v>216</v>
      </c>
      <c r="E146" s="11" t="s">
        <v>2466</v>
      </c>
      <c r="F146" s="11">
        <v>22</v>
      </c>
      <c r="G146" s="11" t="s">
        <v>448</v>
      </c>
      <c r="H146" s="11" t="s">
        <v>2467</v>
      </c>
      <c r="I146" s="11" t="s">
        <v>2468</v>
      </c>
    </row>
    <row r="147" spans="1:9" ht="28.5">
      <c r="A147" s="11" t="s">
        <v>1119</v>
      </c>
      <c r="B147" s="11" t="s">
        <v>1120</v>
      </c>
      <c r="C147" s="11" t="s">
        <v>17</v>
      </c>
      <c r="D147" s="11" t="s">
        <v>216</v>
      </c>
      <c r="E147" s="11" t="s">
        <v>2466</v>
      </c>
      <c r="F147" s="11">
        <v>22</v>
      </c>
      <c r="G147" s="11" t="s">
        <v>448</v>
      </c>
      <c r="H147" s="11" t="s">
        <v>2467</v>
      </c>
      <c r="I147" s="11" t="s">
        <v>2468</v>
      </c>
    </row>
    <row r="148" spans="1:9" ht="28.5">
      <c r="A148" s="11" t="s">
        <v>1125</v>
      </c>
      <c r="B148" s="11" t="s">
        <v>456</v>
      </c>
      <c r="C148" s="11" t="s">
        <v>21</v>
      </c>
      <c r="D148" s="11" t="s">
        <v>127</v>
      </c>
      <c r="E148" s="11" t="s">
        <v>2466</v>
      </c>
      <c r="F148" s="11">
        <v>22</v>
      </c>
      <c r="G148" s="11" t="s">
        <v>448</v>
      </c>
      <c r="H148" s="11" t="s">
        <v>2467</v>
      </c>
      <c r="I148" s="11" t="s">
        <v>2468</v>
      </c>
    </row>
    <row r="149" spans="1:9" ht="28.5">
      <c r="A149" s="11" t="s">
        <v>1126</v>
      </c>
      <c r="B149" s="11" t="s">
        <v>463</v>
      </c>
      <c r="C149" s="11" t="s">
        <v>21</v>
      </c>
      <c r="D149" s="11" t="s">
        <v>127</v>
      </c>
      <c r="E149" s="11" t="s">
        <v>2466</v>
      </c>
      <c r="F149" s="11">
        <v>22</v>
      </c>
      <c r="G149" s="11" t="s">
        <v>448</v>
      </c>
      <c r="H149" s="11" t="s">
        <v>2467</v>
      </c>
      <c r="I149" s="11" t="s">
        <v>2468</v>
      </c>
    </row>
    <row r="150" spans="1:9" ht="28.5">
      <c r="A150" s="11" t="s">
        <v>1127</v>
      </c>
      <c r="B150" s="11" t="s">
        <v>468</v>
      </c>
      <c r="C150" s="11" t="s">
        <v>22</v>
      </c>
      <c r="D150" s="11" t="s">
        <v>216</v>
      </c>
      <c r="E150" s="11" t="s">
        <v>2466</v>
      </c>
      <c r="F150" s="11">
        <v>22</v>
      </c>
      <c r="G150" s="11" t="s">
        <v>448</v>
      </c>
      <c r="H150" s="11" t="s">
        <v>2467</v>
      </c>
      <c r="I150" s="11" t="s">
        <v>2468</v>
      </c>
    </row>
    <row r="151" spans="1:9" ht="28.5">
      <c r="A151" s="11" t="s">
        <v>1131</v>
      </c>
      <c r="B151" s="11" t="s">
        <v>1132</v>
      </c>
      <c r="C151" s="11" t="s">
        <v>22</v>
      </c>
      <c r="D151" s="11" t="s">
        <v>216</v>
      </c>
      <c r="E151" s="11" t="s">
        <v>2466</v>
      </c>
      <c r="F151" s="11">
        <v>22</v>
      </c>
      <c r="G151" s="11" t="s">
        <v>448</v>
      </c>
      <c r="H151" s="11" t="s">
        <v>2467</v>
      </c>
      <c r="I151" s="11" t="s">
        <v>2468</v>
      </c>
    </row>
    <row r="152" spans="1:9" ht="28.5">
      <c r="A152" s="11" t="s">
        <v>1137</v>
      </c>
      <c r="B152" s="11" t="s">
        <v>1138</v>
      </c>
      <c r="C152" s="11" t="s">
        <v>22</v>
      </c>
      <c r="D152" s="11" t="s">
        <v>216</v>
      </c>
      <c r="E152" s="11" t="s">
        <v>2466</v>
      </c>
      <c r="F152" s="11">
        <v>22</v>
      </c>
      <c r="G152" s="11" t="s">
        <v>448</v>
      </c>
      <c r="H152" s="11" t="s">
        <v>2467</v>
      </c>
      <c r="I152" s="11" t="s">
        <v>2468</v>
      </c>
    </row>
    <row r="153" spans="1:9" ht="28.5">
      <c r="A153" s="11" t="s">
        <v>1143</v>
      </c>
      <c r="B153" s="11" t="s">
        <v>1144</v>
      </c>
      <c r="C153" s="11" t="s">
        <v>22</v>
      </c>
      <c r="D153" s="11" t="s">
        <v>216</v>
      </c>
      <c r="E153" s="11" t="s">
        <v>2466</v>
      </c>
      <c r="F153" s="11">
        <v>22</v>
      </c>
      <c r="G153" s="11" t="s">
        <v>448</v>
      </c>
      <c r="H153" s="11" t="s">
        <v>2467</v>
      </c>
      <c r="I153" s="11" t="s">
        <v>2468</v>
      </c>
    </row>
    <row r="154" spans="1:9" ht="28.5">
      <c r="A154" s="11" t="s">
        <v>1149</v>
      </c>
      <c r="B154" s="11" t="s">
        <v>1150</v>
      </c>
      <c r="C154" s="11" t="s">
        <v>22</v>
      </c>
      <c r="D154" s="11" t="s">
        <v>216</v>
      </c>
      <c r="E154" s="11" t="s">
        <v>2466</v>
      </c>
      <c r="F154" s="11">
        <v>22</v>
      </c>
      <c r="G154" s="11" t="s">
        <v>448</v>
      </c>
      <c r="H154" s="11" t="s">
        <v>2467</v>
      </c>
      <c r="I154" s="11" t="s">
        <v>2468</v>
      </c>
    </row>
    <row r="155" spans="1:9" ht="28.5">
      <c r="A155" s="11" t="s">
        <v>1155</v>
      </c>
      <c r="B155" s="11" t="s">
        <v>1156</v>
      </c>
      <c r="C155" s="11" t="s">
        <v>22</v>
      </c>
      <c r="D155" s="11" t="s">
        <v>216</v>
      </c>
      <c r="E155" s="11" t="s">
        <v>2466</v>
      </c>
      <c r="F155" s="11">
        <v>22</v>
      </c>
      <c r="G155" s="11" t="s">
        <v>448</v>
      </c>
      <c r="H155" s="11" t="s">
        <v>2467</v>
      </c>
      <c r="I155" s="11" t="s">
        <v>2468</v>
      </c>
    </row>
    <row r="156" spans="1:9" ht="28.5">
      <c r="A156" s="11" t="s">
        <v>1160</v>
      </c>
      <c r="B156" s="11" t="s">
        <v>1161</v>
      </c>
      <c r="C156" s="11" t="s">
        <v>25</v>
      </c>
      <c r="D156" s="11" t="s">
        <v>216</v>
      </c>
      <c r="E156" s="11" t="s">
        <v>2466</v>
      </c>
      <c r="F156" s="11">
        <v>22</v>
      </c>
      <c r="G156" s="11" t="s">
        <v>448</v>
      </c>
      <c r="H156" s="11" t="s">
        <v>2467</v>
      </c>
      <c r="I156" s="11" t="s">
        <v>2468</v>
      </c>
    </row>
    <row r="157" spans="1:9" ht="42.75">
      <c r="A157" s="11" t="s">
        <v>1165</v>
      </c>
      <c r="B157" s="11" t="s">
        <v>1166</v>
      </c>
      <c r="C157" s="11" t="s">
        <v>17</v>
      </c>
      <c r="D157" s="11" t="s">
        <v>216</v>
      </c>
      <c r="E157" s="11" t="s">
        <v>2472</v>
      </c>
      <c r="F157" s="11">
        <v>3</v>
      </c>
      <c r="G157" s="11" t="s">
        <v>1171</v>
      </c>
      <c r="H157" s="11" t="s">
        <v>2473</v>
      </c>
      <c r="I157" s="11" t="s">
        <v>2474</v>
      </c>
    </row>
    <row r="158" spans="1:9" ht="28.5">
      <c r="A158" s="11" t="s">
        <v>1172</v>
      </c>
      <c r="B158" s="11" t="s">
        <v>1173</v>
      </c>
      <c r="C158" s="11" t="s">
        <v>22</v>
      </c>
      <c r="D158" s="11" t="s">
        <v>216</v>
      </c>
      <c r="E158" s="11" t="s">
        <v>2472</v>
      </c>
      <c r="F158" s="11">
        <v>3</v>
      </c>
      <c r="G158" s="11" t="s">
        <v>1171</v>
      </c>
      <c r="H158" s="11" t="s">
        <v>2473</v>
      </c>
      <c r="I158" s="11" t="s">
        <v>2474</v>
      </c>
    </row>
    <row r="159" spans="1:9" ht="28.5">
      <c r="A159" s="11" t="s">
        <v>1178</v>
      </c>
      <c r="B159" s="11" t="s">
        <v>1179</v>
      </c>
      <c r="C159" s="11" t="s">
        <v>22</v>
      </c>
      <c r="D159" s="11" t="s">
        <v>216</v>
      </c>
      <c r="E159" s="11" t="s">
        <v>2472</v>
      </c>
      <c r="F159" s="11">
        <v>3</v>
      </c>
      <c r="G159" s="11" t="s">
        <v>1171</v>
      </c>
      <c r="H159" s="11" t="s">
        <v>2473</v>
      </c>
      <c r="I159" s="11" t="s">
        <v>2474</v>
      </c>
    </row>
    <row r="160" spans="1:9" ht="28.5">
      <c r="A160" s="11" t="s">
        <v>1186</v>
      </c>
      <c r="B160" s="11" t="s">
        <v>1188</v>
      </c>
      <c r="C160" s="11" t="s">
        <v>17</v>
      </c>
      <c r="D160" s="11" t="s">
        <v>216</v>
      </c>
      <c r="E160" s="11" t="s">
        <v>2472</v>
      </c>
      <c r="F160" s="11">
        <v>1</v>
      </c>
      <c r="G160" s="11" t="s">
        <v>1193</v>
      </c>
      <c r="H160" s="11" t="s">
        <v>2473</v>
      </c>
      <c r="I160" s="11" t="s">
        <v>2474</v>
      </c>
    </row>
    <row r="161" spans="1:9" ht="28.5">
      <c r="A161" s="11" t="s">
        <v>1194</v>
      </c>
      <c r="B161" s="11" t="s">
        <v>1195</v>
      </c>
      <c r="C161" s="11" t="s">
        <v>22</v>
      </c>
      <c r="D161" s="11" t="s">
        <v>216</v>
      </c>
      <c r="E161" s="11" t="s">
        <v>2472</v>
      </c>
      <c r="F161" s="11">
        <v>2</v>
      </c>
      <c r="G161" s="11" t="s">
        <v>1200</v>
      </c>
      <c r="H161" s="11" t="s">
        <v>2473</v>
      </c>
      <c r="I161" s="11" t="s">
        <v>2474</v>
      </c>
    </row>
    <row r="162" spans="1:9" ht="28.5">
      <c r="A162" s="11" t="s">
        <v>1201</v>
      </c>
      <c r="B162" s="11" t="s">
        <v>1202</v>
      </c>
      <c r="C162" s="11" t="s">
        <v>22</v>
      </c>
      <c r="D162" s="11" t="s">
        <v>216</v>
      </c>
      <c r="E162" s="11" t="s">
        <v>2472</v>
      </c>
      <c r="F162" s="11">
        <v>2</v>
      </c>
      <c r="G162" s="11" t="s">
        <v>1200</v>
      </c>
      <c r="H162" s="11" t="s">
        <v>2473</v>
      </c>
      <c r="I162" s="11" t="s">
        <v>2474</v>
      </c>
    </row>
    <row r="163" spans="1:9" ht="28.5">
      <c r="A163" s="11" t="s">
        <v>1203</v>
      </c>
      <c r="B163" s="11" t="s">
        <v>546</v>
      </c>
      <c r="C163" s="11" t="s">
        <v>25</v>
      </c>
      <c r="D163" s="11" t="s">
        <v>216</v>
      </c>
      <c r="E163" s="11" t="s">
        <v>2472</v>
      </c>
      <c r="F163" s="11">
        <v>6</v>
      </c>
      <c r="G163" s="11" t="s">
        <v>554</v>
      </c>
      <c r="H163" s="11" t="s">
        <v>2473</v>
      </c>
      <c r="I163" s="11" t="s">
        <v>2474</v>
      </c>
    </row>
    <row r="164" spans="1:9" ht="28.5">
      <c r="A164" s="11" t="s">
        <v>1205</v>
      </c>
      <c r="B164" s="11" t="s">
        <v>557</v>
      </c>
      <c r="C164" s="11" t="s">
        <v>25</v>
      </c>
      <c r="D164" s="11" t="s">
        <v>216</v>
      </c>
      <c r="E164" s="11" t="s">
        <v>2472</v>
      </c>
      <c r="F164" s="11">
        <v>6</v>
      </c>
      <c r="G164" s="11" t="s">
        <v>554</v>
      </c>
      <c r="H164" s="11" t="s">
        <v>2473</v>
      </c>
      <c r="I164" s="11" t="s">
        <v>2474</v>
      </c>
    </row>
    <row r="165" spans="1:9" ht="28.5">
      <c r="A165" s="11" t="s">
        <v>1206</v>
      </c>
      <c r="B165" s="11" t="s">
        <v>1207</v>
      </c>
      <c r="C165" s="11" t="s">
        <v>25</v>
      </c>
      <c r="D165" s="11" t="s">
        <v>216</v>
      </c>
      <c r="E165" s="11" t="s">
        <v>2472</v>
      </c>
      <c r="F165" s="11">
        <v>6</v>
      </c>
      <c r="G165" s="11" t="s">
        <v>554</v>
      </c>
      <c r="H165" s="11" t="s">
        <v>2473</v>
      </c>
      <c r="I165" s="11" t="s">
        <v>2474</v>
      </c>
    </row>
    <row r="166" spans="1:9" ht="28.5">
      <c r="A166" s="11" t="s">
        <v>1212</v>
      </c>
      <c r="B166" s="11" t="s">
        <v>1213</v>
      </c>
      <c r="C166" s="11" t="s">
        <v>17</v>
      </c>
      <c r="D166" s="11" t="s">
        <v>216</v>
      </c>
      <c r="E166" s="11" t="s">
        <v>2472</v>
      </c>
      <c r="F166" s="11">
        <v>6</v>
      </c>
      <c r="G166" s="11" t="s">
        <v>554</v>
      </c>
      <c r="H166" s="11" t="s">
        <v>2473</v>
      </c>
      <c r="I166" s="11" t="s">
        <v>2474</v>
      </c>
    </row>
    <row r="167" spans="1:9" ht="28.5">
      <c r="A167" s="11" t="s">
        <v>1217</v>
      </c>
      <c r="B167" s="11" t="s">
        <v>1218</v>
      </c>
      <c r="C167" s="11" t="s">
        <v>17</v>
      </c>
      <c r="D167" s="11" t="s">
        <v>216</v>
      </c>
      <c r="E167" s="11" t="s">
        <v>2472</v>
      </c>
      <c r="F167" s="11">
        <v>1</v>
      </c>
      <c r="G167" s="11" t="s">
        <v>1219</v>
      </c>
      <c r="H167" s="11" t="s">
        <v>2473</v>
      </c>
      <c r="I167" s="11" t="s">
        <v>2474</v>
      </c>
    </row>
    <row r="168" spans="1:9" ht="28.5">
      <c r="A168" s="11" t="s">
        <v>1220</v>
      </c>
      <c r="B168" s="11" t="s">
        <v>1221</v>
      </c>
      <c r="C168" s="11" t="s">
        <v>17</v>
      </c>
      <c r="D168" s="11" t="s">
        <v>216</v>
      </c>
      <c r="E168" s="11" t="s">
        <v>2469</v>
      </c>
      <c r="F168" s="11">
        <v>19</v>
      </c>
      <c r="G168" s="11" t="s">
        <v>129</v>
      </c>
      <c r="H168" s="11" t="s">
        <v>2470</v>
      </c>
      <c r="I168" s="11" t="s">
        <v>2471</v>
      </c>
    </row>
    <row r="169" spans="1:9" ht="28.5">
      <c r="A169" s="11" t="s">
        <v>1226</v>
      </c>
      <c r="B169" s="11" t="s">
        <v>1227</v>
      </c>
      <c r="C169" s="11" t="s">
        <v>30</v>
      </c>
      <c r="D169" s="11" t="s">
        <v>127</v>
      </c>
      <c r="E169" s="11" t="s">
        <v>2469</v>
      </c>
      <c r="F169" s="11">
        <v>25</v>
      </c>
      <c r="G169" s="11" t="s">
        <v>520</v>
      </c>
      <c r="H169" s="11" t="s">
        <v>2470</v>
      </c>
      <c r="I169" s="11" t="s">
        <v>2471</v>
      </c>
    </row>
    <row r="170" spans="1:9" ht="28.5">
      <c r="A170" s="11" t="s">
        <v>1232</v>
      </c>
      <c r="B170" s="11" t="s">
        <v>1233</v>
      </c>
      <c r="C170" s="11" t="s">
        <v>30</v>
      </c>
      <c r="D170" s="11" t="s">
        <v>140</v>
      </c>
      <c r="E170" s="11" t="s">
        <v>2469</v>
      </c>
      <c r="F170" s="11">
        <v>25</v>
      </c>
      <c r="G170" s="11" t="s">
        <v>520</v>
      </c>
      <c r="H170" s="11" t="s">
        <v>2470</v>
      </c>
      <c r="I170" s="11" t="s">
        <v>2471</v>
      </c>
    </row>
    <row r="171" spans="1:9" ht="28.5">
      <c r="A171" s="11" t="s">
        <v>1236</v>
      </c>
      <c r="B171" s="11" t="s">
        <v>1237</v>
      </c>
      <c r="C171" s="11" t="s">
        <v>30</v>
      </c>
      <c r="D171" s="11" t="s">
        <v>104</v>
      </c>
      <c r="E171" s="11" t="s">
        <v>2469</v>
      </c>
      <c r="F171" s="11">
        <v>25</v>
      </c>
      <c r="G171" s="11" t="s">
        <v>520</v>
      </c>
      <c r="H171" s="11" t="s">
        <v>2470</v>
      </c>
      <c r="I171" s="11" t="s">
        <v>2471</v>
      </c>
    </row>
    <row r="172" spans="1:9" ht="28.5">
      <c r="A172" s="11" t="s">
        <v>1243</v>
      </c>
      <c r="B172" s="11" t="s">
        <v>1245</v>
      </c>
      <c r="C172" s="11" t="s">
        <v>30</v>
      </c>
      <c r="D172" s="11" t="s">
        <v>104</v>
      </c>
      <c r="E172" s="11" t="s">
        <v>2469</v>
      </c>
      <c r="F172" s="11">
        <v>25</v>
      </c>
      <c r="G172" s="11" t="s">
        <v>520</v>
      </c>
      <c r="H172" s="11" t="s">
        <v>2470</v>
      </c>
      <c r="I172" s="11" t="s">
        <v>2471</v>
      </c>
    </row>
    <row r="173" spans="1:9" ht="42.75">
      <c r="A173" s="11" t="s">
        <v>1249</v>
      </c>
      <c r="B173" s="11" t="s">
        <v>1250</v>
      </c>
      <c r="C173" s="11" t="s">
        <v>30</v>
      </c>
      <c r="D173" s="11" t="s">
        <v>104</v>
      </c>
      <c r="E173" s="11" t="s">
        <v>2469</v>
      </c>
      <c r="F173" s="11">
        <v>25</v>
      </c>
      <c r="G173" s="11" t="s">
        <v>520</v>
      </c>
      <c r="H173" s="11" t="s">
        <v>2470</v>
      </c>
      <c r="I173" s="11" t="s">
        <v>2471</v>
      </c>
    </row>
    <row r="174" spans="1:9" ht="28.5">
      <c r="A174" s="11" t="s">
        <v>1254</v>
      </c>
      <c r="B174" s="11" t="s">
        <v>1255</v>
      </c>
      <c r="C174" s="11" t="s">
        <v>25</v>
      </c>
      <c r="D174" s="11" t="s">
        <v>104</v>
      </c>
      <c r="E174" s="11" t="s">
        <v>2469</v>
      </c>
      <c r="F174" s="11">
        <v>25</v>
      </c>
      <c r="G174" s="11" t="s">
        <v>520</v>
      </c>
      <c r="H174" s="11" t="s">
        <v>2470</v>
      </c>
      <c r="I174" s="11" t="s">
        <v>2471</v>
      </c>
    </row>
    <row r="175" spans="1:9" ht="28.5">
      <c r="A175" s="11" t="s">
        <v>1261</v>
      </c>
      <c r="B175" s="11" t="s">
        <v>1262</v>
      </c>
      <c r="C175" s="11" t="s">
        <v>17</v>
      </c>
      <c r="D175" s="11" t="s">
        <v>140</v>
      </c>
      <c r="E175" s="11" t="s">
        <v>2469</v>
      </c>
      <c r="F175" s="11">
        <v>25</v>
      </c>
      <c r="G175" s="11" t="s">
        <v>520</v>
      </c>
      <c r="H175" s="11" t="s">
        <v>2470</v>
      </c>
      <c r="I175" s="11" t="s">
        <v>2471</v>
      </c>
    </row>
    <row r="176" spans="1:9" ht="28.5">
      <c r="A176" s="11" t="s">
        <v>1266</v>
      </c>
      <c r="B176" s="11" t="s">
        <v>1267</v>
      </c>
      <c r="C176" s="11" t="s">
        <v>30</v>
      </c>
      <c r="D176" s="11" t="s">
        <v>104</v>
      </c>
      <c r="E176" s="11" t="s">
        <v>2469</v>
      </c>
      <c r="F176" s="11">
        <v>25</v>
      </c>
      <c r="G176" s="11" t="s">
        <v>520</v>
      </c>
      <c r="H176" s="11" t="s">
        <v>2470</v>
      </c>
      <c r="I176" s="11" t="s">
        <v>2471</v>
      </c>
    </row>
    <row r="177" spans="1:9" ht="28.5">
      <c r="A177" s="11" t="s">
        <v>1271</v>
      </c>
      <c r="B177" s="11" t="s">
        <v>1272</v>
      </c>
      <c r="C177" s="11" t="s">
        <v>30</v>
      </c>
      <c r="D177" s="11" t="s">
        <v>140</v>
      </c>
      <c r="E177" s="11" t="s">
        <v>2469</v>
      </c>
      <c r="F177" s="11">
        <v>25</v>
      </c>
      <c r="G177" s="11" t="s">
        <v>520</v>
      </c>
      <c r="H177" s="11" t="s">
        <v>2470</v>
      </c>
      <c r="I177" s="11" t="s">
        <v>2471</v>
      </c>
    </row>
    <row r="178" spans="1:9" ht="28.5">
      <c r="A178" s="11" t="s">
        <v>1276</v>
      </c>
      <c r="B178" s="11" t="s">
        <v>1277</v>
      </c>
      <c r="C178" s="11" t="s">
        <v>25</v>
      </c>
      <c r="D178" s="11" t="s">
        <v>140</v>
      </c>
      <c r="E178" s="11" t="s">
        <v>2469</v>
      </c>
      <c r="F178" s="11">
        <v>25</v>
      </c>
      <c r="G178" s="11" t="s">
        <v>520</v>
      </c>
      <c r="H178" s="11" t="s">
        <v>2470</v>
      </c>
      <c r="I178" s="11" t="s">
        <v>2471</v>
      </c>
    </row>
    <row r="179" spans="1:9" ht="28.5">
      <c r="A179" s="11" t="s">
        <v>1282</v>
      </c>
      <c r="B179" s="11" t="s">
        <v>1284</v>
      </c>
      <c r="C179" s="11" t="s">
        <v>30</v>
      </c>
      <c r="D179" s="11" t="s">
        <v>104</v>
      </c>
      <c r="E179" s="11" t="s">
        <v>2469</v>
      </c>
      <c r="F179" s="11">
        <v>25</v>
      </c>
      <c r="G179" s="14" t="s">
        <v>520</v>
      </c>
      <c r="H179" s="11" t="s">
        <v>2470</v>
      </c>
      <c r="I179" s="11" t="s">
        <v>2471</v>
      </c>
    </row>
    <row r="180" spans="1:9" ht="28.5">
      <c r="A180" s="11" t="s">
        <v>1288</v>
      </c>
      <c r="B180" s="11" t="s">
        <v>1290</v>
      </c>
      <c r="C180" s="11" t="s">
        <v>30</v>
      </c>
      <c r="D180" s="11" t="s">
        <v>104</v>
      </c>
      <c r="E180" s="11" t="s">
        <v>2469</v>
      </c>
      <c r="F180" s="11">
        <v>25</v>
      </c>
      <c r="G180" s="11" t="s">
        <v>520</v>
      </c>
      <c r="H180" s="11" t="s">
        <v>2470</v>
      </c>
      <c r="I180" s="11" t="s">
        <v>2471</v>
      </c>
    </row>
    <row r="181" spans="1:9" ht="28.5">
      <c r="A181" s="11" t="s">
        <v>1296</v>
      </c>
      <c r="B181" s="11" t="s">
        <v>1298</v>
      </c>
      <c r="C181" s="11" t="s">
        <v>30</v>
      </c>
      <c r="D181" s="11" t="s">
        <v>104</v>
      </c>
      <c r="E181" s="11" t="s">
        <v>2475</v>
      </c>
      <c r="F181" s="11">
        <v>1</v>
      </c>
      <c r="G181" s="14" t="s">
        <v>520</v>
      </c>
      <c r="H181" s="11" t="s">
        <v>2476</v>
      </c>
      <c r="I181" s="11" t="s">
        <v>2477</v>
      </c>
    </row>
    <row r="182" spans="1:9" ht="28.5">
      <c r="A182" s="11" t="s">
        <v>1303</v>
      </c>
      <c r="B182" s="11" t="s">
        <v>1306</v>
      </c>
      <c r="C182" s="11" t="s">
        <v>25</v>
      </c>
      <c r="D182" s="11" t="s">
        <v>140</v>
      </c>
      <c r="E182" s="11" t="s">
        <v>2469</v>
      </c>
      <c r="F182" s="11">
        <v>25</v>
      </c>
      <c r="G182" s="11" t="s">
        <v>520</v>
      </c>
      <c r="H182" s="11" t="s">
        <v>2470</v>
      </c>
      <c r="I182" s="11" t="s">
        <v>2471</v>
      </c>
    </row>
    <row r="183" spans="1:9" ht="28.5">
      <c r="A183" s="11" t="s">
        <v>1311</v>
      </c>
      <c r="B183" s="11" t="s">
        <v>1313</v>
      </c>
      <c r="C183" s="11" t="s">
        <v>25</v>
      </c>
      <c r="D183" s="11" t="s">
        <v>140</v>
      </c>
      <c r="E183" s="11" t="s">
        <v>2469</v>
      </c>
      <c r="F183" s="11">
        <v>25</v>
      </c>
      <c r="G183" s="11" t="s">
        <v>520</v>
      </c>
      <c r="H183" s="11" t="s">
        <v>2470</v>
      </c>
      <c r="I183" s="11" t="s">
        <v>2471</v>
      </c>
    </row>
    <row r="184" spans="1:9" ht="28.5">
      <c r="A184" s="11" t="s">
        <v>1317</v>
      </c>
      <c r="B184" s="11" t="s">
        <v>1318</v>
      </c>
      <c r="C184" s="11" t="s">
        <v>25</v>
      </c>
      <c r="D184" s="11" t="s">
        <v>140</v>
      </c>
      <c r="E184" s="11" t="s">
        <v>2469</v>
      </c>
      <c r="F184" s="11">
        <v>25</v>
      </c>
      <c r="G184" s="11" t="s">
        <v>520</v>
      </c>
      <c r="H184" s="11" t="s">
        <v>2470</v>
      </c>
      <c r="I184" s="11" t="s">
        <v>2471</v>
      </c>
    </row>
    <row r="185" spans="1:9" ht="28.5">
      <c r="A185" s="11" t="s">
        <v>1322</v>
      </c>
      <c r="B185" s="11" t="s">
        <v>1324</v>
      </c>
      <c r="C185" s="11" t="s">
        <v>30</v>
      </c>
      <c r="D185" s="11" t="s">
        <v>104</v>
      </c>
      <c r="E185" s="11" t="s">
        <v>2469</v>
      </c>
      <c r="F185" s="11">
        <v>25</v>
      </c>
      <c r="G185" s="11" t="s">
        <v>520</v>
      </c>
      <c r="H185" s="11" t="s">
        <v>2470</v>
      </c>
      <c r="I185" s="11" t="s">
        <v>2471</v>
      </c>
    </row>
    <row r="186" spans="1:9" ht="28.5">
      <c r="A186" s="11" t="s">
        <v>1329</v>
      </c>
      <c r="B186" s="11" t="s">
        <v>1331</v>
      </c>
      <c r="C186" s="11" t="s">
        <v>30</v>
      </c>
      <c r="D186" s="11" t="s">
        <v>104</v>
      </c>
      <c r="E186" s="11" t="s">
        <v>2469</v>
      </c>
      <c r="F186" s="11">
        <v>25</v>
      </c>
      <c r="G186" s="11" t="s">
        <v>520</v>
      </c>
      <c r="H186" s="11" t="s">
        <v>2470</v>
      </c>
      <c r="I186" s="11" t="s">
        <v>2471</v>
      </c>
    </row>
    <row r="187" spans="1:9" ht="42.75">
      <c r="A187" s="11" t="s">
        <v>1335</v>
      </c>
      <c r="B187" s="11" t="s">
        <v>1337</v>
      </c>
      <c r="C187" s="11" t="s">
        <v>30</v>
      </c>
      <c r="D187" s="11" t="s">
        <v>104</v>
      </c>
      <c r="E187" s="11" t="s">
        <v>2469</v>
      </c>
      <c r="F187" s="11">
        <v>25</v>
      </c>
      <c r="G187" s="11" t="s">
        <v>520</v>
      </c>
      <c r="H187" s="11" t="s">
        <v>2470</v>
      </c>
      <c r="I187" s="11" t="s">
        <v>2471</v>
      </c>
    </row>
    <row r="188" spans="1:9" ht="28.5">
      <c r="A188" s="11" t="s">
        <v>1341</v>
      </c>
      <c r="B188" s="11" t="s">
        <v>1342</v>
      </c>
      <c r="C188" s="11" t="s">
        <v>30</v>
      </c>
      <c r="D188" s="11" t="s">
        <v>127</v>
      </c>
      <c r="E188" s="11" t="s">
        <v>2469</v>
      </c>
      <c r="F188" s="11">
        <v>25</v>
      </c>
      <c r="G188" s="11" t="s">
        <v>520</v>
      </c>
      <c r="H188" s="11" t="s">
        <v>2470</v>
      </c>
      <c r="I188" s="11" t="s">
        <v>2471</v>
      </c>
    </row>
    <row r="189" spans="1:9" ht="28.5">
      <c r="A189" s="11" t="s">
        <v>1347</v>
      </c>
      <c r="B189" s="11" t="s">
        <v>1349</v>
      </c>
      <c r="C189" s="11" t="s">
        <v>30</v>
      </c>
      <c r="D189" s="11" t="s">
        <v>127</v>
      </c>
      <c r="E189" s="11" t="s">
        <v>2469</v>
      </c>
      <c r="F189" s="11">
        <v>25</v>
      </c>
      <c r="G189" s="11" t="s">
        <v>520</v>
      </c>
      <c r="H189" s="11" t="s">
        <v>2470</v>
      </c>
      <c r="I189" s="11" t="s">
        <v>2471</v>
      </c>
    </row>
    <row r="190" spans="1:9" ht="28.5">
      <c r="A190" s="11" t="s">
        <v>1354</v>
      </c>
      <c r="B190" s="11" t="s">
        <v>515</v>
      </c>
      <c r="C190" s="11" t="s">
        <v>17</v>
      </c>
      <c r="D190" s="11" t="s">
        <v>216</v>
      </c>
      <c r="E190" s="11" t="s">
        <v>2469</v>
      </c>
      <c r="F190" s="11">
        <v>25</v>
      </c>
      <c r="G190" s="11" t="s">
        <v>520</v>
      </c>
      <c r="H190" s="11" t="s">
        <v>2470</v>
      </c>
      <c r="I190" s="11" t="s">
        <v>2471</v>
      </c>
    </row>
    <row r="191" spans="1:9" ht="28.5">
      <c r="A191" s="11" t="s">
        <v>1358</v>
      </c>
      <c r="B191" s="11" t="s">
        <v>522</v>
      </c>
      <c r="C191" s="11" t="s">
        <v>30</v>
      </c>
      <c r="D191" s="11" t="s">
        <v>127</v>
      </c>
      <c r="E191" s="11" t="s">
        <v>2469</v>
      </c>
      <c r="F191" s="11">
        <v>25</v>
      </c>
      <c r="G191" s="11" t="s">
        <v>520</v>
      </c>
      <c r="H191" s="11" t="s">
        <v>2470</v>
      </c>
      <c r="I191" s="11" t="s">
        <v>2471</v>
      </c>
    </row>
    <row r="192" spans="1:9" ht="28.5">
      <c r="A192" s="11" t="s">
        <v>1362</v>
      </c>
      <c r="B192" s="11" t="s">
        <v>1237</v>
      </c>
      <c r="C192" s="11" t="s">
        <v>30</v>
      </c>
      <c r="D192" s="11" t="s">
        <v>127</v>
      </c>
      <c r="E192" s="11" t="s">
        <v>2469</v>
      </c>
      <c r="F192" s="11">
        <v>25</v>
      </c>
      <c r="G192" s="11" t="s">
        <v>520</v>
      </c>
      <c r="H192" s="11" t="s">
        <v>2470</v>
      </c>
      <c r="I192" s="11" t="s">
        <v>2471</v>
      </c>
    </row>
    <row r="193" spans="1:9" ht="28.5">
      <c r="A193" s="11" t="s">
        <v>1369</v>
      </c>
      <c r="B193" s="11" t="s">
        <v>1371</v>
      </c>
      <c r="C193" s="11" t="s">
        <v>17</v>
      </c>
      <c r="D193" s="11" t="s">
        <v>216</v>
      </c>
      <c r="E193" s="11" t="s">
        <v>2472</v>
      </c>
      <c r="F193" s="11">
        <v>1</v>
      </c>
      <c r="G193" s="11" t="s">
        <v>1375</v>
      </c>
      <c r="H193" s="11" t="s">
        <v>2473</v>
      </c>
      <c r="I193" s="11" t="s">
        <v>2474</v>
      </c>
    </row>
    <row r="194" spans="1:9" ht="28.5">
      <c r="A194" s="11" t="s">
        <v>1376</v>
      </c>
      <c r="B194" s="11" t="s">
        <v>1377</v>
      </c>
      <c r="C194" s="11" t="s">
        <v>21</v>
      </c>
      <c r="D194" s="11" t="s">
        <v>66</v>
      </c>
      <c r="E194" s="11" t="s">
        <v>2469</v>
      </c>
      <c r="F194" s="11">
        <v>48</v>
      </c>
      <c r="G194" s="11" t="s">
        <v>1384</v>
      </c>
      <c r="H194" s="11" t="s">
        <v>2470</v>
      </c>
      <c r="I194" s="11" t="s">
        <v>2471</v>
      </c>
    </row>
    <row r="195" spans="1:9" ht="28.5">
      <c r="A195" s="11" t="s">
        <v>1385</v>
      </c>
      <c r="B195" s="11" t="s">
        <v>1386</v>
      </c>
      <c r="C195" s="11" t="s">
        <v>21</v>
      </c>
      <c r="D195" s="11" t="s">
        <v>66</v>
      </c>
      <c r="E195" s="11" t="s">
        <v>2469</v>
      </c>
      <c r="F195" s="11">
        <v>48</v>
      </c>
      <c r="G195" s="11" t="s">
        <v>1384</v>
      </c>
      <c r="H195" s="11" t="s">
        <v>2470</v>
      </c>
      <c r="I195" s="11" t="s">
        <v>2471</v>
      </c>
    </row>
    <row r="196" spans="1:9" ht="42.75">
      <c r="A196" s="11" t="s">
        <v>1390</v>
      </c>
      <c r="B196" s="11" t="s">
        <v>1391</v>
      </c>
      <c r="C196" s="11" t="s">
        <v>21</v>
      </c>
      <c r="D196" s="11" t="s">
        <v>66</v>
      </c>
      <c r="E196" s="11" t="s">
        <v>2469</v>
      </c>
      <c r="F196" s="11">
        <v>48</v>
      </c>
      <c r="G196" s="11" t="s">
        <v>1384</v>
      </c>
      <c r="H196" s="11" t="s">
        <v>2470</v>
      </c>
      <c r="I196" s="11" t="s">
        <v>2471</v>
      </c>
    </row>
    <row r="197" spans="1:9" ht="28.5">
      <c r="A197" s="11" t="s">
        <v>1395</v>
      </c>
      <c r="B197" s="11" t="s">
        <v>672</v>
      </c>
      <c r="C197" s="11" t="s">
        <v>28</v>
      </c>
      <c r="D197" s="11" t="s">
        <v>66</v>
      </c>
      <c r="E197" s="11" t="s">
        <v>2469</v>
      </c>
      <c r="F197" s="11">
        <v>48</v>
      </c>
      <c r="G197" s="11" t="s">
        <v>1384</v>
      </c>
      <c r="H197" s="11" t="s">
        <v>2470</v>
      </c>
      <c r="I197" s="11" t="s">
        <v>2471</v>
      </c>
    </row>
    <row r="198" spans="1:9" ht="28.5">
      <c r="A198" s="11" t="s">
        <v>1402</v>
      </c>
      <c r="B198" s="11" t="s">
        <v>1405</v>
      </c>
      <c r="C198" s="11" t="s">
        <v>28</v>
      </c>
      <c r="D198" s="11" t="s">
        <v>66</v>
      </c>
      <c r="E198" s="11" t="s">
        <v>2469</v>
      </c>
      <c r="F198" s="11">
        <v>48</v>
      </c>
      <c r="G198" s="11" t="s">
        <v>1384</v>
      </c>
      <c r="H198" s="11" t="s">
        <v>2470</v>
      </c>
      <c r="I198" s="11" t="s">
        <v>2471</v>
      </c>
    </row>
    <row r="199" spans="1:9" ht="28.5">
      <c r="A199" s="11" t="s">
        <v>1410</v>
      </c>
      <c r="B199" s="11" t="s">
        <v>1411</v>
      </c>
      <c r="C199" s="11" t="s">
        <v>28</v>
      </c>
      <c r="D199" s="11" t="s">
        <v>66</v>
      </c>
      <c r="E199" s="11" t="s">
        <v>2469</v>
      </c>
      <c r="F199" s="11">
        <v>48</v>
      </c>
      <c r="G199" s="11" t="s">
        <v>1384</v>
      </c>
      <c r="H199" s="11" t="s">
        <v>2470</v>
      </c>
      <c r="I199" s="11" t="s">
        <v>2471</v>
      </c>
    </row>
    <row r="200" spans="1:9" ht="42.75">
      <c r="A200" s="11" t="s">
        <v>1416</v>
      </c>
      <c r="B200" s="11" t="s">
        <v>1418</v>
      </c>
      <c r="C200" s="11" t="s">
        <v>25</v>
      </c>
      <c r="D200" s="11" t="s">
        <v>66</v>
      </c>
      <c r="E200" s="11" t="s">
        <v>2469</v>
      </c>
      <c r="F200" s="11">
        <v>48</v>
      </c>
      <c r="G200" s="11" t="s">
        <v>1384</v>
      </c>
      <c r="H200" s="11" t="s">
        <v>2470</v>
      </c>
      <c r="I200" s="11" t="s">
        <v>2471</v>
      </c>
    </row>
    <row r="201" spans="1:9" ht="28.5">
      <c r="A201" s="11" t="s">
        <v>1425</v>
      </c>
      <c r="B201" s="11" t="s">
        <v>1427</v>
      </c>
      <c r="C201" s="11" t="s">
        <v>25</v>
      </c>
      <c r="D201" s="11" t="s">
        <v>66</v>
      </c>
      <c r="E201" s="11" t="s">
        <v>2469</v>
      </c>
      <c r="F201" s="11">
        <v>48</v>
      </c>
      <c r="G201" s="11" t="s">
        <v>1384</v>
      </c>
      <c r="H201" s="11" t="s">
        <v>2470</v>
      </c>
      <c r="I201" s="11" t="s">
        <v>2471</v>
      </c>
    </row>
    <row r="202" spans="1:9" ht="42.75">
      <c r="A202" s="11" t="s">
        <v>1432</v>
      </c>
      <c r="B202" s="11" t="s">
        <v>1434</v>
      </c>
      <c r="C202" s="11" t="s">
        <v>28</v>
      </c>
      <c r="D202" s="11" t="s">
        <v>66</v>
      </c>
      <c r="E202" s="11" t="s">
        <v>2469</v>
      </c>
      <c r="F202" s="11">
        <v>48</v>
      </c>
      <c r="G202" s="11" t="s">
        <v>1384</v>
      </c>
      <c r="H202" s="11" t="s">
        <v>2470</v>
      </c>
      <c r="I202" s="11" t="s">
        <v>2471</v>
      </c>
    </row>
    <row r="203" spans="1:9" ht="42.75">
      <c r="A203" s="11" t="s">
        <v>1438</v>
      </c>
      <c r="B203" s="11" t="s">
        <v>1440</v>
      </c>
      <c r="C203" s="11" t="s">
        <v>28</v>
      </c>
      <c r="D203" s="11" t="s">
        <v>66</v>
      </c>
      <c r="E203" s="11" t="s">
        <v>2469</v>
      </c>
      <c r="F203" s="11">
        <v>48</v>
      </c>
      <c r="G203" s="11" t="s">
        <v>1384</v>
      </c>
      <c r="H203" s="11" t="s">
        <v>2470</v>
      </c>
      <c r="I203" s="11" t="s">
        <v>2471</v>
      </c>
    </row>
    <row r="204" spans="1:9" ht="28.5">
      <c r="A204" s="11" t="s">
        <v>1443</v>
      </c>
      <c r="B204" s="11" t="s">
        <v>1445</v>
      </c>
      <c r="C204" s="11" t="s">
        <v>28</v>
      </c>
      <c r="D204" s="11" t="s">
        <v>66</v>
      </c>
      <c r="E204" s="11" t="s">
        <v>2469</v>
      </c>
      <c r="F204" s="11">
        <v>48</v>
      </c>
      <c r="G204" s="11" t="s">
        <v>1384</v>
      </c>
      <c r="H204" s="11" t="s">
        <v>2470</v>
      </c>
      <c r="I204" s="11" t="s">
        <v>2471</v>
      </c>
    </row>
    <row r="205" spans="1:9" ht="28.5">
      <c r="A205" s="11" t="s">
        <v>1450</v>
      </c>
      <c r="B205" s="11" t="s">
        <v>1452</v>
      </c>
      <c r="C205" s="11" t="s">
        <v>28</v>
      </c>
      <c r="D205" s="11" t="s">
        <v>66</v>
      </c>
      <c r="E205" s="11" t="s">
        <v>2469</v>
      </c>
      <c r="F205" s="11">
        <v>48</v>
      </c>
      <c r="G205" s="11" t="s">
        <v>1384</v>
      </c>
      <c r="H205" s="11" t="s">
        <v>2470</v>
      </c>
      <c r="I205" s="11" t="s">
        <v>2471</v>
      </c>
    </row>
    <row r="206" spans="1:9" ht="28.5">
      <c r="A206" s="11" t="s">
        <v>1457</v>
      </c>
      <c r="B206" s="11" t="s">
        <v>1459</v>
      </c>
      <c r="C206" s="11" t="s">
        <v>28</v>
      </c>
      <c r="D206" s="11" t="s">
        <v>66</v>
      </c>
      <c r="E206" s="11" t="s">
        <v>2475</v>
      </c>
      <c r="F206" s="11">
        <v>1</v>
      </c>
      <c r="G206" s="11" t="s">
        <v>1384</v>
      </c>
      <c r="H206" s="11" t="s">
        <v>2476</v>
      </c>
      <c r="I206" s="11" t="s">
        <v>2477</v>
      </c>
    </row>
    <row r="207" spans="1:9" ht="42.75">
      <c r="A207" s="11" t="s">
        <v>1465</v>
      </c>
      <c r="B207" s="11" t="s">
        <v>1467</v>
      </c>
      <c r="C207" s="11" t="s">
        <v>28</v>
      </c>
      <c r="D207" s="11" t="s">
        <v>66</v>
      </c>
      <c r="E207" s="11" t="s">
        <v>2469</v>
      </c>
      <c r="F207" s="11">
        <v>48</v>
      </c>
      <c r="G207" s="11" t="s">
        <v>1384</v>
      </c>
      <c r="H207" s="11" t="s">
        <v>2470</v>
      </c>
      <c r="I207" s="11" t="s">
        <v>2471</v>
      </c>
    </row>
    <row r="208" spans="1:9" ht="28.5">
      <c r="A208" s="11" t="s">
        <v>1471</v>
      </c>
      <c r="B208" s="11" t="s">
        <v>1473</v>
      </c>
      <c r="C208" s="11" t="s">
        <v>31</v>
      </c>
      <c r="D208" s="11" t="s">
        <v>66</v>
      </c>
      <c r="E208" s="11" t="s">
        <v>2469</v>
      </c>
      <c r="F208" s="11">
        <v>48</v>
      </c>
      <c r="G208" s="11" t="s">
        <v>1384</v>
      </c>
      <c r="H208" s="11" t="s">
        <v>2470</v>
      </c>
      <c r="I208" s="11" t="s">
        <v>2471</v>
      </c>
    </row>
    <row r="209" spans="1:9" ht="42.75">
      <c r="A209" s="11" t="s">
        <v>1478</v>
      </c>
      <c r="B209" s="11" t="s">
        <v>1480</v>
      </c>
      <c r="C209" s="11" t="s">
        <v>28</v>
      </c>
      <c r="D209" s="11" t="s">
        <v>66</v>
      </c>
      <c r="E209" s="11" t="s">
        <v>2469</v>
      </c>
      <c r="F209" s="11">
        <v>48</v>
      </c>
      <c r="G209" s="11" t="s">
        <v>1384</v>
      </c>
      <c r="H209" s="11" t="s">
        <v>2470</v>
      </c>
      <c r="I209" s="11" t="s">
        <v>2471</v>
      </c>
    </row>
    <row r="210" spans="1:9" ht="42.75">
      <c r="A210" s="11" t="s">
        <v>1484</v>
      </c>
      <c r="B210" s="11" t="s">
        <v>1486</v>
      </c>
      <c r="C210" s="11" t="s">
        <v>28</v>
      </c>
      <c r="D210" s="11" t="s">
        <v>66</v>
      </c>
      <c r="E210" s="11" t="s">
        <v>2469</v>
      </c>
      <c r="F210" s="11">
        <v>48</v>
      </c>
      <c r="G210" s="11" t="s">
        <v>1384</v>
      </c>
      <c r="H210" s="11" t="s">
        <v>2470</v>
      </c>
      <c r="I210" s="11" t="s">
        <v>2471</v>
      </c>
    </row>
    <row r="211" spans="1:9" ht="28.5">
      <c r="A211" s="11" t="s">
        <v>1490</v>
      </c>
      <c r="B211" s="11" t="s">
        <v>1492</v>
      </c>
      <c r="C211" s="11" t="s">
        <v>28</v>
      </c>
      <c r="D211" s="11" t="s">
        <v>66</v>
      </c>
      <c r="E211" s="11" t="s">
        <v>2469</v>
      </c>
      <c r="F211" s="11">
        <v>48</v>
      </c>
      <c r="G211" s="11" t="s">
        <v>1384</v>
      </c>
      <c r="H211" s="11" t="s">
        <v>2470</v>
      </c>
      <c r="I211" s="11" t="s">
        <v>2471</v>
      </c>
    </row>
    <row r="212" spans="1:9" ht="28.5">
      <c r="A212" s="11" t="s">
        <v>1496</v>
      </c>
      <c r="B212" s="11" t="s">
        <v>1498</v>
      </c>
      <c r="C212" s="11" t="s">
        <v>28</v>
      </c>
      <c r="D212" s="11" t="s">
        <v>66</v>
      </c>
      <c r="E212" s="11" t="s">
        <v>2469</v>
      </c>
      <c r="F212" s="11">
        <v>48</v>
      </c>
      <c r="G212" s="11" t="s">
        <v>1384</v>
      </c>
      <c r="H212" s="11" t="s">
        <v>2470</v>
      </c>
      <c r="I212" s="11" t="s">
        <v>2471</v>
      </c>
    </row>
    <row r="213" spans="1:9" ht="28.5">
      <c r="A213" s="11" t="s">
        <v>1504</v>
      </c>
      <c r="B213" s="11" t="s">
        <v>1505</v>
      </c>
      <c r="C213" s="11" t="s">
        <v>28</v>
      </c>
      <c r="D213" s="11" t="s">
        <v>66</v>
      </c>
      <c r="E213" s="11" t="s">
        <v>2469</v>
      </c>
      <c r="F213" s="11">
        <v>48</v>
      </c>
      <c r="G213" s="11" t="s">
        <v>1384</v>
      </c>
      <c r="H213" s="11" t="s">
        <v>2470</v>
      </c>
      <c r="I213" s="11" t="s">
        <v>2471</v>
      </c>
    </row>
    <row r="214" spans="1:9" ht="28.5">
      <c r="A214" s="11" t="s">
        <v>1509</v>
      </c>
      <c r="B214" s="11" t="s">
        <v>1511</v>
      </c>
      <c r="C214" s="11" t="s">
        <v>28</v>
      </c>
      <c r="D214" s="11" t="s">
        <v>66</v>
      </c>
      <c r="E214" s="11" t="s">
        <v>2469</v>
      </c>
      <c r="F214" s="11">
        <v>48</v>
      </c>
      <c r="G214" s="11" t="s">
        <v>1384</v>
      </c>
      <c r="H214" s="11" t="s">
        <v>2470</v>
      </c>
      <c r="I214" s="11" t="s">
        <v>2471</v>
      </c>
    </row>
    <row r="215" spans="1:9" ht="28.5">
      <c r="A215" s="11" t="s">
        <v>1515</v>
      </c>
      <c r="B215" s="11" t="s">
        <v>1517</v>
      </c>
      <c r="C215" s="11" t="s">
        <v>28</v>
      </c>
      <c r="D215" s="11" t="s">
        <v>66</v>
      </c>
      <c r="E215" s="11" t="s">
        <v>2469</v>
      </c>
      <c r="F215" s="11">
        <v>48</v>
      </c>
      <c r="G215" s="11" t="s">
        <v>1384</v>
      </c>
      <c r="H215" s="11" t="s">
        <v>2470</v>
      </c>
      <c r="I215" s="11" t="s">
        <v>2471</v>
      </c>
    </row>
    <row r="216" spans="1:9" ht="42.75">
      <c r="A216" s="11" t="s">
        <v>1521</v>
      </c>
      <c r="B216" s="11" t="s">
        <v>1523</v>
      </c>
      <c r="C216" s="11" t="s">
        <v>28</v>
      </c>
      <c r="D216" s="11" t="s">
        <v>66</v>
      </c>
      <c r="E216" s="11" t="s">
        <v>2469</v>
      </c>
      <c r="F216" s="11">
        <v>48</v>
      </c>
      <c r="G216" s="11" t="s">
        <v>1384</v>
      </c>
      <c r="H216" s="11" t="s">
        <v>2470</v>
      </c>
      <c r="I216" s="11" t="s">
        <v>2471</v>
      </c>
    </row>
    <row r="217" spans="1:9" ht="28.5">
      <c r="A217" s="11" t="s">
        <v>1527</v>
      </c>
      <c r="B217" s="11" t="s">
        <v>1529</v>
      </c>
      <c r="C217" s="11" t="s">
        <v>28</v>
      </c>
      <c r="D217" s="11" t="s">
        <v>66</v>
      </c>
      <c r="E217" s="11" t="s">
        <v>2469</v>
      </c>
      <c r="F217" s="11">
        <v>48</v>
      </c>
      <c r="G217" s="11" t="s">
        <v>1384</v>
      </c>
      <c r="H217" s="11" t="s">
        <v>2470</v>
      </c>
      <c r="I217" s="11" t="s">
        <v>2471</v>
      </c>
    </row>
    <row r="218" spans="1:9" ht="28.5">
      <c r="A218" s="11" t="s">
        <v>1533</v>
      </c>
      <c r="B218" s="11" t="s">
        <v>1535</v>
      </c>
      <c r="C218" s="11" t="s">
        <v>28</v>
      </c>
      <c r="D218" s="11" t="s">
        <v>66</v>
      </c>
      <c r="E218" s="11" t="s">
        <v>2469</v>
      </c>
      <c r="F218" s="11">
        <v>48</v>
      </c>
      <c r="G218" s="11" t="s">
        <v>1384</v>
      </c>
      <c r="H218" s="11" t="s">
        <v>2470</v>
      </c>
      <c r="I218" s="11" t="s">
        <v>2471</v>
      </c>
    </row>
    <row r="219" spans="1:9" ht="28.5">
      <c r="A219" s="11" t="s">
        <v>1539</v>
      </c>
      <c r="B219" s="11" t="s">
        <v>1541</v>
      </c>
      <c r="C219" s="11" t="s">
        <v>28</v>
      </c>
      <c r="D219" s="11" t="s">
        <v>66</v>
      </c>
      <c r="E219" s="11" t="s">
        <v>2469</v>
      </c>
      <c r="F219" s="11">
        <v>48</v>
      </c>
      <c r="G219" s="11" t="s">
        <v>1384</v>
      </c>
      <c r="H219" s="11" t="s">
        <v>2470</v>
      </c>
      <c r="I219" s="11" t="s">
        <v>2471</v>
      </c>
    </row>
    <row r="220" spans="1:9" ht="28.5">
      <c r="A220" s="11" t="s">
        <v>1546</v>
      </c>
      <c r="B220" s="11" t="s">
        <v>1548</v>
      </c>
      <c r="C220" s="11" t="s">
        <v>28</v>
      </c>
      <c r="D220" s="11" t="s">
        <v>66</v>
      </c>
      <c r="E220" s="11" t="s">
        <v>2469</v>
      </c>
      <c r="F220" s="11">
        <v>48</v>
      </c>
      <c r="G220" s="11" t="s">
        <v>1384</v>
      </c>
      <c r="H220" s="11" t="s">
        <v>2470</v>
      </c>
      <c r="I220" s="11" t="s">
        <v>2471</v>
      </c>
    </row>
    <row r="221" spans="1:9" ht="28.5">
      <c r="A221" s="11" t="s">
        <v>1552</v>
      </c>
      <c r="B221" s="11" t="s">
        <v>1554</v>
      </c>
      <c r="C221" s="11" t="s">
        <v>28</v>
      </c>
      <c r="D221" s="11" t="s">
        <v>66</v>
      </c>
      <c r="E221" s="11" t="s">
        <v>2469</v>
      </c>
      <c r="F221" s="11">
        <v>48</v>
      </c>
      <c r="G221" s="11" t="s">
        <v>1384</v>
      </c>
      <c r="H221" s="11" t="s">
        <v>2470</v>
      </c>
      <c r="I221" s="11" t="s">
        <v>2471</v>
      </c>
    </row>
    <row r="222" spans="1:9" ht="28.5">
      <c r="A222" s="11" t="s">
        <v>1558</v>
      </c>
      <c r="B222" s="11" t="s">
        <v>1560</v>
      </c>
      <c r="C222" s="11" t="s">
        <v>28</v>
      </c>
      <c r="D222" s="11" t="s">
        <v>66</v>
      </c>
      <c r="E222" s="11" t="s">
        <v>2469</v>
      </c>
      <c r="F222" s="11">
        <v>48</v>
      </c>
      <c r="G222" s="11" t="s">
        <v>1384</v>
      </c>
      <c r="H222" s="11" t="s">
        <v>2470</v>
      </c>
      <c r="I222" s="11" t="s">
        <v>2471</v>
      </c>
    </row>
    <row r="223" spans="1:9" ht="42.75">
      <c r="A223" s="11" t="s">
        <v>1564</v>
      </c>
      <c r="B223" s="11" t="s">
        <v>1566</v>
      </c>
      <c r="C223" s="11" t="s">
        <v>28</v>
      </c>
      <c r="D223" s="11" t="s">
        <v>66</v>
      </c>
      <c r="E223" s="11" t="s">
        <v>2469</v>
      </c>
      <c r="F223" s="11">
        <v>48</v>
      </c>
      <c r="G223" s="11" t="s">
        <v>1384</v>
      </c>
      <c r="H223" s="11" t="s">
        <v>2470</v>
      </c>
      <c r="I223" s="11" t="s">
        <v>2471</v>
      </c>
    </row>
    <row r="224" spans="1:9" ht="28.5">
      <c r="A224" s="11" t="s">
        <v>1570</v>
      </c>
      <c r="B224" s="11" t="s">
        <v>1572</v>
      </c>
      <c r="C224" s="11" t="s">
        <v>28</v>
      </c>
      <c r="D224" s="11" t="s">
        <v>66</v>
      </c>
      <c r="E224" s="11" t="s">
        <v>2469</v>
      </c>
      <c r="F224" s="11">
        <v>48</v>
      </c>
      <c r="G224" s="11" t="s">
        <v>1384</v>
      </c>
      <c r="H224" s="11" t="s">
        <v>2470</v>
      </c>
      <c r="I224" s="11" t="s">
        <v>2471</v>
      </c>
    </row>
    <row r="225" spans="1:9" ht="28.5">
      <c r="A225" s="11" t="s">
        <v>1576</v>
      </c>
      <c r="B225" s="11" t="s">
        <v>1578</v>
      </c>
      <c r="C225" s="11" t="s">
        <v>28</v>
      </c>
      <c r="D225" s="11" t="s">
        <v>66</v>
      </c>
      <c r="E225" s="11" t="s">
        <v>2469</v>
      </c>
      <c r="F225" s="11">
        <v>48</v>
      </c>
      <c r="G225" s="11" t="s">
        <v>1384</v>
      </c>
      <c r="H225" s="11" t="s">
        <v>2470</v>
      </c>
      <c r="I225" s="11" t="s">
        <v>2471</v>
      </c>
    </row>
    <row r="226" spans="1:9" ht="28.5">
      <c r="A226" s="11" t="s">
        <v>1582</v>
      </c>
      <c r="B226" s="11" t="s">
        <v>1584</v>
      </c>
      <c r="C226" s="11" t="s">
        <v>28</v>
      </c>
      <c r="D226" s="11" t="s">
        <v>66</v>
      </c>
      <c r="E226" s="11" t="s">
        <v>2469</v>
      </c>
      <c r="F226" s="11">
        <v>48</v>
      </c>
      <c r="G226" s="11" t="s">
        <v>1384</v>
      </c>
      <c r="H226" s="11" t="s">
        <v>2470</v>
      </c>
      <c r="I226" s="11" t="s">
        <v>2471</v>
      </c>
    </row>
    <row r="227" spans="1:9" ht="28.5">
      <c r="A227" s="11" t="s">
        <v>1588</v>
      </c>
      <c r="B227" s="11" t="s">
        <v>1590</v>
      </c>
      <c r="C227" s="11" t="s">
        <v>28</v>
      </c>
      <c r="D227" s="11" t="s">
        <v>66</v>
      </c>
      <c r="E227" s="11" t="s">
        <v>2469</v>
      </c>
      <c r="F227" s="11">
        <v>48</v>
      </c>
      <c r="G227" s="11" t="s">
        <v>1384</v>
      </c>
      <c r="H227" s="11" t="s">
        <v>2470</v>
      </c>
      <c r="I227" s="11" t="s">
        <v>2471</v>
      </c>
    </row>
    <row r="228" spans="1:9" ht="42.75">
      <c r="A228" s="11" t="s">
        <v>1594</v>
      </c>
      <c r="B228" s="11" t="s">
        <v>1596</v>
      </c>
      <c r="C228" s="11" t="s">
        <v>28</v>
      </c>
      <c r="D228" s="11" t="s">
        <v>66</v>
      </c>
      <c r="E228" s="11" t="s">
        <v>2469</v>
      </c>
      <c r="F228" s="11">
        <v>48</v>
      </c>
      <c r="G228" s="11" t="s">
        <v>1384</v>
      </c>
      <c r="H228" s="11" t="s">
        <v>2470</v>
      </c>
      <c r="I228" s="11" t="s">
        <v>2471</v>
      </c>
    </row>
    <row r="229" spans="1:9" ht="28.5">
      <c r="A229" s="11" t="s">
        <v>1602</v>
      </c>
      <c r="B229" s="11" t="s">
        <v>1605</v>
      </c>
      <c r="C229" s="11" t="s">
        <v>30</v>
      </c>
      <c r="D229" s="11" t="s">
        <v>66</v>
      </c>
      <c r="E229" s="11" t="s">
        <v>2469</v>
      </c>
      <c r="F229" s="11">
        <v>48</v>
      </c>
      <c r="G229" s="11" t="s">
        <v>1384</v>
      </c>
      <c r="H229" s="11" t="s">
        <v>2470</v>
      </c>
      <c r="I229" s="11" t="s">
        <v>2471</v>
      </c>
    </row>
    <row r="230" spans="1:9" ht="28.5">
      <c r="A230" s="11" t="s">
        <v>1609</v>
      </c>
      <c r="B230" s="11" t="s">
        <v>1611</v>
      </c>
      <c r="C230" s="11" t="s">
        <v>28</v>
      </c>
      <c r="D230" s="11" t="s">
        <v>66</v>
      </c>
      <c r="E230" s="11" t="s">
        <v>2469</v>
      </c>
      <c r="F230" s="11">
        <v>48</v>
      </c>
      <c r="G230" s="11" t="s">
        <v>1384</v>
      </c>
      <c r="H230" s="11" t="s">
        <v>2470</v>
      </c>
      <c r="I230" s="11" t="s">
        <v>2471</v>
      </c>
    </row>
    <row r="231" spans="1:9" ht="28.5">
      <c r="A231" s="11" t="s">
        <v>1615</v>
      </c>
      <c r="B231" s="11" t="s">
        <v>1618</v>
      </c>
      <c r="C231" s="11" t="s">
        <v>28</v>
      </c>
      <c r="D231" s="11" t="s">
        <v>66</v>
      </c>
      <c r="E231" s="11" t="s">
        <v>2469</v>
      </c>
      <c r="F231" s="11">
        <v>48</v>
      </c>
      <c r="G231" s="11" t="s">
        <v>1384</v>
      </c>
      <c r="H231" s="11" t="s">
        <v>2470</v>
      </c>
      <c r="I231" s="11" t="s">
        <v>2471</v>
      </c>
    </row>
    <row r="232" spans="1:9" ht="28.5">
      <c r="A232" s="11" t="s">
        <v>1622</v>
      </c>
      <c r="B232" s="11" t="s">
        <v>1624</v>
      </c>
      <c r="C232" s="11" t="s">
        <v>25</v>
      </c>
      <c r="D232" s="11" t="s">
        <v>66</v>
      </c>
      <c r="E232" s="11" t="s">
        <v>2469</v>
      </c>
      <c r="F232" s="11">
        <v>48</v>
      </c>
      <c r="G232" s="11" t="s">
        <v>1384</v>
      </c>
      <c r="H232" s="11" t="s">
        <v>2470</v>
      </c>
      <c r="I232" s="11" t="s">
        <v>2471</v>
      </c>
    </row>
    <row r="233" spans="1:9" ht="28.5">
      <c r="A233" s="11" t="s">
        <v>1630</v>
      </c>
      <c r="B233" s="11" t="s">
        <v>1633</v>
      </c>
      <c r="C233" s="11" t="s">
        <v>28</v>
      </c>
      <c r="D233" s="11" t="s">
        <v>66</v>
      </c>
      <c r="E233" s="11" t="s">
        <v>2469</v>
      </c>
      <c r="F233" s="11">
        <v>48</v>
      </c>
      <c r="G233" s="11" t="s">
        <v>1384</v>
      </c>
      <c r="H233" s="11" t="s">
        <v>2470</v>
      </c>
      <c r="I233" s="11" t="s">
        <v>2471</v>
      </c>
    </row>
    <row r="234" spans="1:9" ht="28.5">
      <c r="A234" s="11" t="s">
        <v>1638</v>
      </c>
      <c r="B234" s="11" t="s">
        <v>1641</v>
      </c>
      <c r="C234" s="11" t="s">
        <v>28</v>
      </c>
      <c r="D234" s="11" t="s">
        <v>66</v>
      </c>
      <c r="E234" s="11" t="s">
        <v>2469</v>
      </c>
      <c r="F234" s="11">
        <v>48</v>
      </c>
      <c r="G234" s="11" t="s">
        <v>1384</v>
      </c>
      <c r="H234" s="11" t="s">
        <v>2470</v>
      </c>
      <c r="I234" s="11" t="s">
        <v>2471</v>
      </c>
    </row>
    <row r="235" spans="1:9" ht="28.5">
      <c r="A235" s="11" t="s">
        <v>1645</v>
      </c>
      <c r="B235" s="11" t="s">
        <v>1648</v>
      </c>
      <c r="C235" s="11" t="s">
        <v>28</v>
      </c>
      <c r="D235" s="11" t="s">
        <v>66</v>
      </c>
      <c r="E235" s="11" t="s">
        <v>2469</v>
      </c>
      <c r="F235" s="11">
        <v>48</v>
      </c>
      <c r="G235" s="11" t="s">
        <v>1384</v>
      </c>
      <c r="H235" s="11" t="s">
        <v>2470</v>
      </c>
      <c r="I235" s="11" t="s">
        <v>2471</v>
      </c>
    </row>
    <row r="236" spans="1:9" ht="28.5">
      <c r="A236" s="11" t="s">
        <v>1652</v>
      </c>
      <c r="B236" s="11" t="s">
        <v>1653</v>
      </c>
      <c r="C236" s="11" t="s">
        <v>28</v>
      </c>
      <c r="D236" s="11" t="s">
        <v>66</v>
      </c>
      <c r="E236" s="11" t="s">
        <v>2469</v>
      </c>
      <c r="F236" s="11">
        <v>48</v>
      </c>
      <c r="G236" s="11" t="s">
        <v>1384</v>
      </c>
      <c r="H236" s="11" t="s">
        <v>2470</v>
      </c>
      <c r="I236" s="11" t="s">
        <v>2471</v>
      </c>
    </row>
    <row r="237" spans="1:9" ht="28.5">
      <c r="A237" s="11" t="s">
        <v>1658</v>
      </c>
      <c r="B237" s="11" t="s">
        <v>1659</v>
      </c>
      <c r="C237" s="11" t="s">
        <v>28</v>
      </c>
      <c r="D237" s="11" t="s">
        <v>66</v>
      </c>
      <c r="E237" s="11" t="s">
        <v>2469</v>
      </c>
      <c r="F237" s="11">
        <v>48</v>
      </c>
      <c r="G237" s="11" t="s">
        <v>1384</v>
      </c>
      <c r="H237" s="11" t="s">
        <v>2470</v>
      </c>
      <c r="I237" s="11" t="s">
        <v>2471</v>
      </c>
    </row>
    <row r="238" spans="1:9" ht="42.75">
      <c r="A238" s="11" t="s">
        <v>1662</v>
      </c>
      <c r="B238" s="11" t="s">
        <v>1663</v>
      </c>
      <c r="C238" s="11" t="s">
        <v>28</v>
      </c>
      <c r="D238" s="11" t="s">
        <v>66</v>
      </c>
      <c r="E238" s="11" t="s">
        <v>2469</v>
      </c>
      <c r="F238" s="11">
        <v>48</v>
      </c>
      <c r="G238" s="11" t="s">
        <v>1384</v>
      </c>
      <c r="H238" s="11" t="s">
        <v>2470</v>
      </c>
      <c r="I238" s="11" t="s">
        <v>2471</v>
      </c>
    </row>
    <row r="239" spans="1:9" ht="28.5">
      <c r="A239" s="11" t="s">
        <v>1667</v>
      </c>
      <c r="B239" s="11" t="s">
        <v>1669</v>
      </c>
      <c r="C239" s="11" t="s">
        <v>28</v>
      </c>
      <c r="D239" s="11" t="s">
        <v>66</v>
      </c>
      <c r="E239" s="11" t="s">
        <v>2469</v>
      </c>
      <c r="F239" s="11">
        <v>48</v>
      </c>
      <c r="G239" s="11" t="s">
        <v>1384</v>
      </c>
      <c r="H239" s="11" t="s">
        <v>2470</v>
      </c>
      <c r="I239" s="11" t="s">
        <v>2471</v>
      </c>
    </row>
    <row r="240" spans="1:9" ht="42.75">
      <c r="A240" s="11" t="s">
        <v>1673</v>
      </c>
      <c r="B240" s="11" t="s">
        <v>1674</v>
      </c>
      <c r="C240" s="11" t="s">
        <v>28</v>
      </c>
      <c r="D240" s="11" t="s">
        <v>66</v>
      </c>
      <c r="E240" s="11" t="s">
        <v>2469</v>
      </c>
      <c r="F240" s="11">
        <v>48</v>
      </c>
      <c r="G240" s="11" t="s">
        <v>1384</v>
      </c>
      <c r="H240" s="11" t="s">
        <v>2470</v>
      </c>
      <c r="I240" s="11" t="s">
        <v>2471</v>
      </c>
    </row>
    <row r="241" spans="1:9" ht="42.75">
      <c r="A241" s="11" t="s">
        <v>1678</v>
      </c>
      <c r="B241" s="11" t="s">
        <v>1680</v>
      </c>
      <c r="C241" s="11" t="s">
        <v>28</v>
      </c>
      <c r="D241" s="11" t="s">
        <v>66</v>
      </c>
      <c r="E241" s="11" t="s">
        <v>2469</v>
      </c>
      <c r="F241" s="11">
        <v>48</v>
      </c>
      <c r="G241" s="11" t="s">
        <v>1384</v>
      </c>
      <c r="H241" s="11" t="s">
        <v>2470</v>
      </c>
      <c r="I241" s="11" t="s">
        <v>2471</v>
      </c>
    </row>
    <row r="242" spans="1:9" ht="28.5">
      <c r="A242" s="11" t="s">
        <v>1684</v>
      </c>
      <c r="B242" s="11" t="s">
        <v>1685</v>
      </c>
      <c r="C242" s="11" t="s">
        <v>25</v>
      </c>
      <c r="D242" s="11" t="s">
        <v>66</v>
      </c>
      <c r="E242" s="11" t="s">
        <v>2469</v>
      </c>
      <c r="F242" s="11">
        <v>48</v>
      </c>
      <c r="G242" s="11" t="s">
        <v>1384</v>
      </c>
      <c r="H242" s="11" t="s">
        <v>2470</v>
      </c>
      <c r="I242" s="11" t="s">
        <v>2471</v>
      </c>
    </row>
    <row r="243" spans="1:9" ht="42.75">
      <c r="A243" s="11" t="s">
        <v>1689</v>
      </c>
      <c r="B243" s="11" t="s">
        <v>1690</v>
      </c>
      <c r="C243" s="11" t="s">
        <v>25</v>
      </c>
      <c r="D243" s="11" t="s">
        <v>216</v>
      </c>
      <c r="E243" s="11" t="s">
        <v>2469</v>
      </c>
      <c r="F243" s="11">
        <v>10</v>
      </c>
      <c r="G243" s="11" t="s">
        <v>1695</v>
      </c>
      <c r="H243" s="11" t="s">
        <v>2470</v>
      </c>
      <c r="I243" s="11" t="s">
        <v>2471</v>
      </c>
    </row>
    <row r="244" spans="1:9" ht="57">
      <c r="A244" s="11" t="s">
        <v>1696</v>
      </c>
      <c r="B244" s="11" t="s">
        <v>1697</v>
      </c>
      <c r="C244" s="11" t="s">
        <v>25</v>
      </c>
      <c r="D244" s="11" t="s">
        <v>216</v>
      </c>
      <c r="E244" s="11" t="s">
        <v>2469</v>
      </c>
      <c r="F244" s="11">
        <v>10</v>
      </c>
      <c r="G244" s="11" t="s">
        <v>1695</v>
      </c>
      <c r="H244" s="11" t="s">
        <v>2470</v>
      </c>
      <c r="I244" s="11" t="s">
        <v>2471</v>
      </c>
    </row>
    <row r="245" spans="1:9" ht="28.5">
      <c r="A245" s="11" t="s">
        <v>1703</v>
      </c>
      <c r="B245" s="11" t="s">
        <v>1706</v>
      </c>
      <c r="C245" s="11" t="s">
        <v>25</v>
      </c>
      <c r="D245" s="11" t="s">
        <v>216</v>
      </c>
      <c r="E245" s="11" t="s">
        <v>2469</v>
      </c>
      <c r="F245" s="11">
        <v>10</v>
      </c>
      <c r="G245" s="11" t="s">
        <v>1695</v>
      </c>
      <c r="H245" s="11" t="s">
        <v>2470</v>
      </c>
      <c r="I245" s="11" t="s">
        <v>2471</v>
      </c>
    </row>
    <row r="246" spans="1:9" ht="28.5">
      <c r="A246" s="11" t="s">
        <v>1710</v>
      </c>
      <c r="B246" s="11" t="s">
        <v>1711</v>
      </c>
      <c r="C246" s="11" t="s">
        <v>17</v>
      </c>
      <c r="D246" s="11" t="s">
        <v>216</v>
      </c>
      <c r="E246" s="11" t="s">
        <v>2469</v>
      </c>
      <c r="F246" s="11">
        <v>10</v>
      </c>
      <c r="G246" s="11" t="s">
        <v>1695</v>
      </c>
      <c r="H246" s="11" t="s">
        <v>2470</v>
      </c>
      <c r="I246" s="11" t="s">
        <v>2471</v>
      </c>
    </row>
    <row r="247" spans="1:9" ht="28.5">
      <c r="A247" s="11" t="s">
        <v>1716</v>
      </c>
      <c r="B247" s="11" t="s">
        <v>1717</v>
      </c>
      <c r="C247" s="11" t="s">
        <v>25</v>
      </c>
      <c r="D247" s="11" t="s">
        <v>216</v>
      </c>
      <c r="E247" s="11" t="s">
        <v>2469</v>
      </c>
      <c r="F247" s="11">
        <v>10</v>
      </c>
      <c r="G247" s="11" t="s">
        <v>1695</v>
      </c>
      <c r="H247" s="11" t="s">
        <v>2470</v>
      </c>
      <c r="I247" s="11" t="s">
        <v>2471</v>
      </c>
    </row>
    <row r="248" spans="1:9" ht="28.5">
      <c r="A248" s="11" t="s">
        <v>1721</v>
      </c>
      <c r="B248" s="11" t="s">
        <v>1723</v>
      </c>
      <c r="C248" s="11" t="s">
        <v>25</v>
      </c>
      <c r="D248" s="11" t="s">
        <v>216</v>
      </c>
      <c r="E248" s="11" t="s">
        <v>2469</v>
      </c>
      <c r="F248" s="11">
        <v>10</v>
      </c>
      <c r="G248" s="11" t="s">
        <v>1695</v>
      </c>
      <c r="H248" s="11" t="s">
        <v>2470</v>
      </c>
      <c r="I248" s="11" t="s">
        <v>2471</v>
      </c>
    </row>
    <row r="249" spans="1:9" ht="28.5">
      <c r="A249" s="11" t="s">
        <v>1728</v>
      </c>
      <c r="B249" s="11" t="s">
        <v>1730</v>
      </c>
      <c r="C249" s="11" t="s">
        <v>25</v>
      </c>
      <c r="D249" s="11" t="s">
        <v>216</v>
      </c>
      <c r="E249" s="11" t="s">
        <v>2469</v>
      </c>
      <c r="F249" s="11">
        <v>10</v>
      </c>
      <c r="G249" s="11" t="s">
        <v>1695</v>
      </c>
      <c r="H249" s="11" t="s">
        <v>2470</v>
      </c>
      <c r="I249" s="11" t="s">
        <v>2471</v>
      </c>
    </row>
    <row r="250" spans="1:9" ht="28.5">
      <c r="A250" s="11" t="s">
        <v>1734</v>
      </c>
      <c r="B250" s="11" t="s">
        <v>1735</v>
      </c>
      <c r="C250" s="11" t="s">
        <v>25</v>
      </c>
      <c r="D250" s="11" t="s">
        <v>216</v>
      </c>
      <c r="E250" s="11" t="s">
        <v>2469</v>
      </c>
      <c r="F250" s="11">
        <v>10</v>
      </c>
      <c r="G250" s="11" t="s">
        <v>1695</v>
      </c>
      <c r="H250" s="11" t="s">
        <v>2470</v>
      </c>
      <c r="I250" s="11" t="s">
        <v>2471</v>
      </c>
    </row>
    <row r="251" spans="1:9" ht="28.5">
      <c r="A251" s="11" t="s">
        <v>1739</v>
      </c>
      <c r="B251" s="11" t="s">
        <v>1741</v>
      </c>
      <c r="C251" s="11" t="s">
        <v>25</v>
      </c>
      <c r="D251" s="11" t="s">
        <v>216</v>
      </c>
      <c r="E251" s="11" t="s">
        <v>2469</v>
      </c>
      <c r="F251" s="11">
        <v>10</v>
      </c>
      <c r="G251" s="11" t="s">
        <v>1695</v>
      </c>
      <c r="H251" s="11" t="s">
        <v>2470</v>
      </c>
      <c r="I251" s="11" t="s">
        <v>2471</v>
      </c>
    </row>
    <row r="252" spans="1:9" ht="28.5">
      <c r="A252" s="11" t="s">
        <v>1746</v>
      </c>
      <c r="B252" s="11" t="s">
        <v>1748</v>
      </c>
      <c r="C252" s="11" t="s">
        <v>25</v>
      </c>
      <c r="D252" s="11" t="s">
        <v>127</v>
      </c>
      <c r="E252" s="11" t="s">
        <v>2469</v>
      </c>
      <c r="F252" s="11">
        <v>10</v>
      </c>
      <c r="G252" s="11" t="s">
        <v>1695</v>
      </c>
      <c r="H252" s="11" t="s">
        <v>2470</v>
      </c>
      <c r="I252" s="11" t="s">
        <v>2471</v>
      </c>
    </row>
    <row r="253" spans="1:9" ht="28.5">
      <c r="A253" s="11" t="s">
        <v>1752</v>
      </c>
      <c r="B253" s="11" t="s">
        <v>1753</v>
      </c>
      <c r="C253" s="11" t="s">
        <v>17</v>
      </c>
      <c r="D253" s="11" t="s">
        <v>216</v>
      </c>
      <c r="E253" s="11" t="s">
        <v>2469</v>
      </c>
      <c r="F253" s="11">
        <v>11</v>
      </c>
      <c r="G253" s="11" t="s">
        <v>686</v>
      </c>
      <c r="H253" s="11" t="s">
        <v>2470</v>
      </c>
      <c r="I253" s="11" t="s">
        <v>2471</v>
      </c>
    </row>
    <row r="254" spans="1:9" ht="28.5">
      <c r="A254" s="11" t="s">
        <v>1757</v>
      </c>
      <c r="B254" s="11" t="s">
        <v>1760</v>
      </c>
      <c r="C254" s="11" t="s">
        <v>17</v>
      </c>
      <c r="D254" s="11" t="s">
        <v>216</v>
      </c>
      <c r="E254" s="11" t="s">
        <v>2469</v>
      </c>
      <c r="F254" s="11">
        <v>11</v>
      </c>
      <c r="G254" s="11" t="s">
        <v>686</v>
      </c>
      <c r="H254" s="11" t="s">
        <v>2470</v>
      </c>
      <c r="I254" s="11" t="s">
        <v>2471</v>
      </c>
    </row>
    <row r="255" spans="1:9" ht="28.5">
      <c r="A255" s="11" t="s">
        <v>1764</v>
      </c>
      <c r="B255" s="11" t="s">
        <v>681</v>
      </c>
      <c r="C255" s="11" t="s">
        <v>17</v>
      </c>
      <c r="D255" s="11" t="s">
        <v>216</v>
      </c>
      <c r="E255" s="11" t="s">
        <v>2469</v>
      </c>
      <c r="F255" s="11">
        <v>11</v>
      </c>
      <c r="G255" s="11" t="s">
        <v>686</v>
      </c>
      <c r="H255" s="11" t="s">
        <v>2470</v>
      </c>
      <c r="I255" s="11" t="s">
        <v>2471</v>
      </c>
    </row>
    <row r="256" spans="1:9" ht="28.5">
      <c r="A256" s="11" t="s">
        <v>1766</v>
      </c>
      <c r="B256" s="11" t="s">
        <v>1768</v>
      </c>
      <c r="C256" s="11" t="s">
        <v>17</v>
      </c>
      <c r="D256" s="11" t="s">
        <v>216</v>
      </c>
      <c r="E256" s="11" t="s">
        <v>2469</v>
      </c>
      <c r="F256" s="11">
        <v>11</v>
      </c>
      <c r="G256" s="11" t="s">
        <v>686</v>
      </c>
      <c r="H256" s="11" t="s">
        <v>2470</v>
      </c>
      <c r="I256" s="11" t="s">
        <v>2471</v>
      </c>
    </row>
    <row r="257" spans="1:9" ht="28.5">
      <c r="A257" s="11" t="s">
        <v>1772</v>
      </c>
      <c r="B257" s="11" t="s">
        <v>1774</v>
      </c>
      <c r="C257" s="11" t="s">
        <v>17</v>
      </c>
      <c r="D257" s="11" t="s">
        <v>216</v>
      </c>
      <c r="E257" s="11" t="s">
        <v>2469</v>
      </c>
      <c r="F257" s="11">
        <v>11</v>
      </c>
      <c r="G257" s="11" t="s">
        <v>686</v>
      </c>
      <c r="H257" s="11" t="s">
        <v>2470</v>
      </c>
      <c r="I257" s="11" t="s">
        <v>2471</v>
      </c>
    </row>
    <row r="258" spans="1:9" ht="28.5">
      <c r="A258" s="11" t="s">
        <v>1778</v>
      </c>
      <c r="B258" s="11" t="s">
        <v>1780</v>
      </c>
      <c r="C258" s="11" t="s">
        <v>17</v>
      </c>
      <c r="D258" s="11" t="s">
        <v>216</v>
      </c>
      <c r="E258" s="11" t="s">
        <v>2469</v>
      </c>
      <c r="F258" s="11">
        <v>11</v>
      </c>
      <c r="G258" s="11" t="s">
        <v>686</v>
      </c>
      <c r="H258" s="11" t="s">
        <v>2470</v>
      </c>
      <c r="I258" s="11" t="s">
        <v>2471</v>
      </c>
    </row>
    <row r="259" spans="1:9" ht="28.5">
      <c r="A259" s="11" t="s">
        <v>1784</v>
      </c>
      <c r="B259" s="11" t="s">
        <v>1786</v>
      </c>
      <c r="C259" s="11" t="s">
        <v>22</v>
      </c>
      <c r="D259" s="11" t="s">
        <v>216</v>
      </c>
      <c r="E259" s="11" t="s">
        <v>2469</v>
      </c>
      <c r="F259" s="11">
        <v>11</v>
      </c>
      <c r="G259" s="11" t="s">
        <v>686</v>
      </c>
      <c r="H259" s="11" t="s">
        <v>2470</v>
      </c>
      <c r="I259" s="11" t="s">
        <v>2471</v>
      </c>
    </row>
    <row r="260" spans="1:9" ht="28.5">
      <c r="A260" s="11" t="s">
        <v>1790</v>
      </c>
      <c r="B260" s="11" t="s">
        <v>1791</v>
      </c>
      <c r="C260" s="11" t="s">
        <v>30</v>
      </c>
      <c r="D260" s="11" t="s">
        <v>127</v>
      </c>
      <c r="E260" s="11" t="s">
        <v>2469</v>
      </c>
      <c r="F260" s="11">
        <v>11</v>
      </c>
      <c r="G260" s="11" t="s">
        <v>686</v>
      </c>
      <c r="H260" s="11" t="s">
        <v>2470</v>
      </c>
      <c r="I260" s="11" t="s">
        <v>2471</v>
      </c>
    </row>
    <row r="261" spans="1:9" ht="28.5">
      <c r="A261" s="11" t="s">
        <v>1796</v>
      </c>
      <c r="B261" s="11" t="s">
        <v>1797</v>
      </c>
      <c r="C261" s="11" t="s">
        <v>30</v>
      </c>
      <c r="D261" s="11" t="s">
        <v>127</v>
      </c>
      <c r="E261" s="11" t="s">
        <v>2469</v>
      </c>
      <c r="F261" s="11">
        <v>11</v>
      </c>
      <c r="G261" s="11" t="s">
        <v>686</v>
      </c>
      <c r="H261" s="11" t="s">
        <v>2470</v>
      </c>
      <c r="I261" s="11" t="s">
        <v>2471</v>
      </c>
    </row>
    <row r="262" spans="1:9" ht="28.5">
      <c r="A262" s="11" t="s">
        <v>1801</v>
      </c>
      <c r="B262" s="11" t="s">
        <v>1803</v>
      </c>
      <c r="C262" s="11" t="s">
        <v>17</v>
      </c>
      <c r="D262" s="11" t="s">
        <v>216</v>
      </c>
      <c r="E262" s="11" t="s">
        <v>2469</v>
      </c>
      <c r="F262" s="11">
        <v>11</v>
      </c>
      <c r="G262" s="11" t="s">
        <v>686</v>
      </c>
      <c r="H262" s="11" t="s">
        <v>2470</v>
      </c>
      <c r="I262" s="11" t="s">
        <v>2471</v>
      </c>
    </row>
    <row r="263" spans="1:9" ht="28.5">
      <c r="A263" s="11" t="s">
        <v>1807</v>
      </c>
      <c r="B263" s="11" t="s">
        <v>1808</v>
      </c>
      <c r="C263" s="11" t="s">
        <v>22</v>
      </c>
      <c r="D263" s="11" t="s">
        <v>216</v>
      </c>
      <c r="E263" s="11" t="s">
        <v>2472</v>
      </c>
      <c r="F263" s="11">
        <v>2</v>
      </c>
      <c r="G263" s="11" t="s">
        <v>1812</v>
      </c>
      <c r="H263" s="11" t="s">
        <v>2473</v>
      </c>
      <c r="I263" s="11" t="s">
        <v>2474</v>
      </c>
    </row>
    <row r="264" spans="1:9" ht="28.5">
      <c r="A264" s="11" t="s">
        <v>1813</v>
      </c>
      <c r="B264" s="11" t="s">
        <v>1814</v>
      </c>
      <c r="C264" s="11" t="s">
        <v>31</v>
      </c>
      <c r="D264" s="11" t="s">
        <v>127</v>
      </c>
      <c r="E264" s="11" t="s">
        <v>2472</v>
      </c>
      <c r="F264" s="11">
        <v>2</v>
      </c>
      <c r="G264" s="11" t="s">
        <v>1812</v>
      </c>
      <c r="H264" s="11" t="s">
        <v>2473</v>
      </c>
      <c r="I264" s="11" t="s">
        <v>2474</v>
      </c>
    </row>
    <row r="265" spans="1:9" ht="28.5">
      <c r="A265" s="11" t="s">
        <v>1819</v>
      </c>
      <c r="B265" s="11" t="s">
        <v>1822</v>
      </c>
      <c r="C265" s="11" t="s">
        <v>25</v>
      </c>
      <c r="D265" s="11" t="s">
        <v>216</v>
      </c>
      <c r="E265" s="11" t="s">
        <v>2472</v>
      </c>
      <c r="F265" s="11">
        <v>7</v>
      </c>
      <c r="G265" s="11" t="s">
        <v>1826</v>
      </c>
      <c r="H265" s="11" t="s">
        <v>2473</v>
      </c>
      <c r="I265" s="11" t="s">
        <v>2474</v>
      </c>
    </row>
    <row r="266" spans="1:9" ht="28.5">
      <c r="A266" s="11" t="s">
        <v>1827</v>
      </c>
      <c r="B266" s="11" t="s">
        <v>1829</v>
      </c>
      <c r="C266" s="11" t="s">
        <v>25</v>
      </c>
      <c r="D266" s="11" t="s">
        <v>127</v>
      </c>
      <c r="E266" s="11" t="s">
        <v>2472</v>
      </c>
      <c r="F266" s="11">
        <v>7</v>
      </c>
      <c r="G266" s="11" t="s">
        <v>1826</v>
      </c>
      <c r="H266" s="11" t="s">
        <v>2473</v>
      </c>
      <c r="I266" s="11" t="s">
        <v>2474</v>
      </c>
    </row>
    <row r="267" spans="1:9" ht="28.5">
      <c r="A267" s="11" t="s">
        <v>1833</v>
      </c>
      <c r="B267" s="11" t="s">
        <v>1834</v>
      </c>
      <c r="C267" s="11" t="s">
        <v>25</v>
      </c>
      <c r="D267" s="11" t="s">
        <v>127</v>
      </c>
      <c r="E267" s="11" t="s">
        <v>2472</v>
      </c>
      <c r="F267" s="11">
        <v>7</v>
      </c>
      <c r="G267" s="11" t="s">
        <v>1826</v>
      </c>
      <c r="H267" s="11" t="s">
        <v>2473</v>
      </c>
      <c r="I267" s="11" t="s">
        <v>2474</v>
      </c>
    </row>
    <row r="268" spans="1:9" ht="42.75">
      <c r="A268" s="11" t="s">
        <v>1838</v>
      </c>
      <c r="B268" s="11" t="s">
        <v>1839</v>
      </c>
      <c r="C268" s="11" t="s">
        <v>25</v>
      </c>
      <c r="D268" s="11" t="s">
        <v>216</v>
      </c>
      <c r="E268" s="11" t="s">
        <v>2472</v>
      </c>
      <c r="F268" s="11">
        <v>7</v>
      </c>
      <c r="G268" s="11" t="s">
        <v>1826</v>
      </c>
      <c r="H268" s="11" t="s">
        <v>2473</v>
      </c>
      <c r="I268" s="11" t="s">
        <v>2474</v>
      </c>
    </row>
    <row r="269" spans="1:9" ht="42.75">
      <c r="A269" s="11" t="s">
        <v>1842</v>
      </c>
      <c r="B269" s="11" t="s">
        <v>1843</v>
      </c>
      <c r="C269" s="11" t="s">
        <v>28</v>
      </c>
      <c r="D269" s="11" t="s">
        <v>127</v>
      </c>
      <c r="E269" s="11" t="s">
        <v>2472</v>
      </c>
      <c r="F269" s="11">
        <v>7</v>
      </c>
      <c r="G269" s="11" t="s">
        <v>1826</v>
      </c>
      <c r="H269" s="11" t="s">
        <v>2473</v>
      </c>
      <c r="I269" s="11" t="s">
        <v>2474</v>
      </c>
    </row>
    <row r="270" spans="1:9" ht="28.5">
      <c r="A270" s="11" t="s">
        <v>1849</v>
      </c>
      <c r="B270" s="11" t="s">
        <v>1851</v>
      </c>
      <c r="C270" s="11" t="s">
        <v>25</v>
      </c>
      <c r="D270" s="11" t="s">
        <v>216</v>
      </c>
      <c r="E270" s="11" t="s">
        <v>2472</v>
      </c>
      <c r="F270" s="11">
        <v>7</v>
      </c>
      <c r="G270" s="11" t="s">
        <v>1826</v>
      </c>
      <c r="H270" s="11" t="s">
        <v>2473</v>
      </c>
      <c r="I270" s="11" t="s">
        <v>2474</v>
      </c>
    </row>
    <row r="271" spans="1:9" ht="28.5">
      <c r="A271" s="11" t="s">
        <v>1856</v>
      </c>
      <c r="B271" s="11" t="s">
        <v>1318</v>
      </c>
      <c r="C271" s="11" t="s">
        <v>25</v>
      </c>
      <c r="D271" s="11" t="s">
        <v>127</v>
      </c>
      <c r="E271" s="11" t="s">
        <v>2472</v>
      </c>
      <c r="F271" s="11">
        <v>7</v>
      </c>
      <c r="G271" s="11" t="s">
        <v>1826</v>
      </c>
      <c r="H271" s="11" t="s">
        <v>2473</v>
      </c>
      <c r="I271" s="11" t="s">
        <v>2474</v>
      </c>
    </row>
    <row r="272" spans="1:9" ht="28.5">
      <c r="A272" s="11" t="s">
        <v>1860</v>
      </c>
      <c r="B272" s="11" t="s">
        <v>325</v>
      </c>
      <c r="C272" s="11" t="s">
        <v>21</v>
      </c>
      <c r="D272" s="11" t="s">
        <v>127</v>
      </c>
      <c r="E272" s="11" t="s">
        <v>2472</v>
      </c>
      <c r="F272" s="11">
        <v>1</v>
      </c>
      <c r="G272" s="11" t="s">
        <v>1865</v>
      </c>
      <c r="H272" s="11" t="s">
        <v>2473</v>
      </c>
      <c r="I272" s="11" t="s">
        <v>2474</v>
      </c>
    </row>
    <row r="273" spans="1:9" ht="28.5">
      <c r="A273" s="11" t="s">
        <v>1866</v>
      </c>
      <c r="B273" s="11" t="s">
        <v>1867</v>
      </c>
      <c r="C273" s="11" t="s">
        <v>21</v>
      </c>
      <c r="D273" s="11" t="s">
        <v>127</v>
      </c>
      <c r="E273" s="11" t="s">
        <v>2472</v>
      </c>
      <c r="F273" s="11">
        <v>5</v>
      </c>
      <c r="G273" s="11" t="s">
        <v>1868</v>
      </c>
      <c r="H273" s="11" t="s">
        <v>2473</v>
      </c>
      <c r="I273" s="11" t="s">
        <v>2474</v>
      </c>
    </row>
    <row r="274" spans="1:9" ht="28.5">
      <c r="A274" s="11" t="s">
        <v>1869</v>
      </c>
      <c r="B274" s="11" t="s">
        <v>1870</v>
      </c>
      <c r="C274" s="11" t="s">
        <v>21</v>
      </c>
      <c r="D274" s="11" t="s">
        <v>127</v>
      </c>
      <c r="E274" s="11" t="s">
        <v>2472</v>
      </c>
      <c r="F274" s="11">
        <v>5</v>
      </c>
      <c r="G274" s="11" t="s">
        <v>1868</v>
      </c>
      <c r="H274" s="11" t="s">
        <v>2473</v>
      </c>
      <c r="I274" s="11" t="s">
        <v>2474</v>
      </c>
    </row>
    <row r="275" spans="1:9" ht="28.5">
      <c r="A275" s="11" t="s">
        <v>1871</v>
      </c>
      <c r="B275" s="11" t="s">
        <v>1872</v>
      </c>
      <c r="C275" s="11" t="s">
        <v>28</v>
      </c>
      <c r="D275" s="11" t="s">
        <v>140</v>
      </c>
      <c r="E275" s="11" t="s">
        <v>2472</v>
      </c>
      <c r="F275" s="11">
        <v>5</v>
      </c>
      <c r="G275" s="11" t="s">
        <v>1868</v>
      </c>
      <c r="H275" s="11" t="s">
        <v>2473</v>
      </c>
      <c r="I275" s="11" t="s">
        <v>2474</v>
      </c>
    </row>
    <row r="276" spans="1:9" ht="28.5">
      <c r="A276" s="11" t="s">
        <v>1873</v>
      </c>
      <c r="B276" s="11" t="s">
        <v>1874</v>
      </c>
      <c r="C276" s="11" t="s">
        <v>21</v>
      </c>
      <c r="D276" s="11" t="s">
        <v>127</v>
      </c>
      <c r="E276" s="11" t="s">
        <v>2472</v>
      </c>
      <c r="F276" s="11">
        <v>5</v>
      </c>
      <c r="G276" s="11" t="s">
        <v>1868</v>
      </c>
      <c r="H276" s="11" t="s">
        <v>2473</v>
      </c>
      <c r="I276" s="11" t="s">
        <v>2474</v>
      </c>
    </row>
    <row r="277" spans="1:9" ht="42.75">
      <c r="A277" s="11" t="s">
        <v>1878</v>
      </c>
      <c r="B277" s="11" t="s">
        <v>1879</v>
      </c>
      <c r="C277" s="11" t="s">
        <v>17</v>
      </c>
      <c r="D277" s="11" t="s">
        <v>216</v>
      </c>
      <c r="E277" s="11" t="s">
        <v>2472</v>
      </c>
      <c r="F277" s="11">
        <v>5</v>
      </c>
      <c r="G277" s="11" t="s">
        <v>1868</v>
      </c>
      <c r="H277" s="11" t="s">
        <v>2473</v>
      </c>
      <c r="I277" s="11" t="s">
        <v>2474</v>
      </c>
    </row>
    <row r="278" spans="1:9" ht="28.5">
      <c r="A278" s="11" t="s">
        <v>1883</v>
      </c>
      <c r="B278" s="11" t="s">
        <v>164</v>
      </c>
      <c r="C278" s="11" t="s">
        <v>18</v>
      </c>
      <c r="D278" s="11" t="s">
        <v>127</v>
      </c>
      <c r="E278" s="11" t="s">
        <v>2472</v>
      </c>
      <c r="F278" s="11">
        <v>1</v>
      </c>
      <c r="G278" s="11" t="s">
        <v>1888</v>
      </c>
      <c r="H278" s="11" t="s">
        <v>2473</v>
      </c>
      <c r="I278" s="11" t="s">
        <v>2474</v>
      </c>
    </row>
    <row r="279" spans="1:9" ht="28.5">
      <c r="A279" s="11" t="s">
        <v>1889</v>
      </c>
      <c r="B279" s="11" t="s">
        <v>1890</v>
      </c>
      <c r="C279" s="11" t="s">
        <v>31</v>
      </c>
      <c r="D279" s="11" t="s">
        <v>127</v>
      </c>
      <c r="E279" s="11" t="s">
        <v>2472</v>
      </c>
      <c r="F279" s="11">
        <v>1</v>
      </c>
      <c r="G279" s="11" t="s">
        <v>1895</v>
      </c>
      <c r="H279" s="11" t="s">
        <v>2473</v>
      </c>
      <c r="I279" s="11" t="s">
        <v>2474</v>
      </c>
    </row>
    <row r="280" spans="1:9" ht="28.5">
      <c r="A280" s="11" t="s">
        <v>1896</v>
      </c>
      <c r="B280" s="11" t="s">
        <v>1897</v>
      </c>
      <c r="C280" s="11" t="s">
        <v>31</v>
      </c>
      <c r="D280" s="11" t="s">
        <v>127</v>
      </c>
      <c r="E280" s="11" t="s">
        <v>2472</v>
      </c>
      <c r="F280" s="11">
        <v>2</v>
      </c>
      <c r="G280" s="11" t="s">
        <v>1899</v>
      </c>
      <c r="H280" s="11" t="s">
        <v>2473</v>
      </c>
      <c r="I280" s="11" t="s">
        <v>2474</v>
      </c>
    </row>
    <row r="281" spans="1:9" ht="57">
      <c r="A281" s="11" t="s">
        <v>1900</v>
      </c>
      <c r="B281" s="11" t="s">
        <v>1901</v>
      </c>
      <c r="C281" s="11" t="s">
        <v>31</v>
      </c>
      <c r="D281" s="11" t="s">
        <v>127</v>
      </c>
      <c r="E281" s="11" t="s">
        <v>2472</v>
      </c>
      <c r="F281" s="11">
        <v>2</v>
      </c>
      <c r="G281" s="11" t="s">
        <v>1899</v>
      </c>
      <c r="H281" s="11" t="s">
        <v>2473</v>
      </c>
      <c r="I281" s="11" t="s">
        <v>2474</v>
      </c>
    </row>
    <row r="282" spans="1:9" ht="28.5">
      <c r="A282" s="11" t="s">
        <v>1905</v>
      </c>
      <c r="B282" s="11" t="s">
        <v>1906</v>
      </c>
      <c r="C282" s="11" t="s">
        <v>19</v>
      </c>
      <c r="D282" s="11" t="s">
        <v>127</v>
      </c>
      <c r="E282" s="11" t="s">
        <v>2472</v>
      </c>
      <c r="F282" s="11">
        <v>4</v>
      </c>
      <c r="G282" s="11" t="s">
        <v>1912</v>
      </c>
      <c r="H282" s="11" t="s">
        <v>2473</v>
      </c>
      <c r="I282" s="11" t="s">
        <v>2474</v>
      </c>
    </row>
    <row r="283" spans="1:9" ht="28.5">
      <c r="A283" s="11" t="s">
        <v>1913</v>
      </c>
      <c r="B283" s="11" t="s">
        <v>1914</v>
      </c>
      <c r="C283" s="11" t="s">
        <v>19</v>
      </c>
      <c r="D283" s="11" t="s">
        <v>127</v>
      </c>
      <c r="E283" s="11" t="s">
        <v>2472</v>
      </c>
      <c r="F283" s="11">
        <v>4</v>
      </c>
      <c r="G283" s="11" t="s">
        <v>1912</v>
      </c>
      <c r="H283" s="11" t="s">
        <v>2473</v>
      </c>
      <c r="I283" s="11" t="s">
        <v>2474</v>
      </c>
    </row>
    <row r="284" spans="1:9" ht="28.5">
      <c r="A284" s="11" t="s">
        <v>1918</v>
      </c>
      <c r="B284" s="11" t="s">
        <v>1919</v>
      </c>
      <c r="C284" s="11" t="s">
        <v>19</v>
      </c>
      <c r="D284" s="11" t="s">
        <v>216</v>
      </c>
      <c r="E284" s="11" t="s">
        <v>2472</v>
      </c>
      <c r="F284" s="11">
        <v>4</v>
      </c>
      <c r="G284" s="11" t="s">
        <v>1912</v>
      </c>
      <c r="H284" s="11" t="s">
        <v>2473</v>
      </c>
      <c r="I284" s="11" t="s">
        <v>2474</v>
      </c>
    </row>
    <row r="285" spans="1:9" ht="28.5">
      <c r="A285" s="11" t="s">
        <v>1925</v>
      </c>
      <c r="B285" s="11" t="s">
        <v>1926</v>
      </c>
      <c r="C285" s="11" t="s">
        <v>19</v>
      </c>
      <c r="D285" s="11" t="s">
        <v>127</v>
      </c>
      <c r="E285" s="11" t="s">
        <v>2472</v>
      </c>
      <c r="F285" s="11">
        <v>4</v>
      </c>
      <c r="G285" s="11" t="s">
        <v>1912</v>
      </c>
      <c r="H285" s="11" t="s">
        <v>2473</v>
      </c>
      <c r="I285" s="11" t="s">
        <v>2474</v>
      </c>
    </row>
    <row r="286" spans="1:9" ht="28.5">
      <c r="A286" s="11" t="s">
        <v>1931</v>
      </c>
      <c r="B286" s="11" t="s">
        <v>564</v>
      </c>
      <c r="C286" s="11" t="s">
        <v>24</v>
      </c>
      <c r="D286" s="11" t="s">
        <v>216</v>
      </c>
      <c r="E286" s="11" t="s">
        <v>2472</v>
      </c>
      <c r="F286" s="11">
        <v>3</v>
      </c>
      <c r="G286" s="11" t="s">
        <v>569</v>
      </c>
      <c r="H286" s="11" t="s">
        <v>2473</v>
      </c>
      <c r="I286" s="11" t="s">
        <v>2474</v>
      </c>
    </row>
    <row r="287" spans="1:9" ht="28.5">
      <c r="A287" s="11" t="s">
        <v>1933</v>
      </c>
      <c r="B287" s="11" t="s">
        <v>144</v>
      </c>
      <c r="C287" s="11" t="s">
        <v>27</v>
      </c>
      <c r="D287" s="11" t="s">
        <v>216</v>
      </c>
      <c r="E287" s="11" t="s">
        <v>2472</v>
      </c>
      <c r="F287" s="11">
        <v>4</v>
      </c>
      <c r="G287" s="11" t="s">
        <v>1937</v>
      </c>
      <c r="H287" s="11" t="s">
        <v>2473</v>
      </c>
      <c r="I287" s="11" t="s">
        <v>2474</v>
      </c>
    </row>
    <row r="288" spans="1:9" ht="28.5">
      <c r="A288" s="11" t="s">
        <v>1938</v>
      </c>
      <c r="B288" s="11" t="s">
        <v>1940</v>
      </c>
      <c r="C288" s="11" t="s">
        <v>24</v>
      </c>
      <c r="D288" s="11" t="s">
        <v>216</v>
      </c>
      <c r="E288" s="11" t="s">
        <v>2472</v>
      </c>
      <c r="F288" s="11">
        <v>4</v>
      </c>
      <c r="G288" s="11" t="s">
        <v>1937</v>
      </c>
      <c r="H288" s="11" t="s">
        <v>2473</v>
      </c>
      <c r="I288" s="11" t="s">
        <v>2474</v>
      </c>
    </row>
    <row r="289" spans="1:9" ht="71.25">
      <c r="A289" s="11" t="s">
        <v>1944</v>
      </c>
      <c r="B289" s="11" t="s">
        <v>1945</v>
      </c>
      <c r="C289" s="11" t="s">
        <v>31</v>
      </c>
      <c r="D289" s="11" t="s">
        <v>127</v>
      </c>
      <c r="E289" s="11" t="s">
        <v>2472</v>
      </c>
      <c r="F289" s="11">
        <v>4</v>
      </c>
      <c r="G289" s="11" t="s">
        <v>1937</v>
      </c>
      <c r="H289" s="11" t="s">
        <v>2473</v>
      </c>
      <c r="I289" s="11" t="s">
        <v>2474</v>
      </c>
    </row>
    <row r="290" spans="1:9" ht="28.5">
      <c r="A290" s="11" t="s">
        <v>1949</v>
      </c>
      <c r="B290" s="11" t="s">
        <v>1951</v>
      </c>
      <c r="C290" s="11" t="s">
        <v>17</v>
      </c>
      <c r="D290" s="11" t="s">
        <v>216</v>
      </c>
      <c r="E290" s="11" t="s">
        <v>2472</v>
      </c>
      <c r="F290" s="11">
        <v>4</v>
      </c>
      <c r="G290" s="11" t="s">
        <v>1937</v>
      </c>
      <c r="H290" s="11" t="s">
        <v>2473</v>
      </c>
      <c r="I290" s="11" t="s">
        <v>2474</v>
      </c>
    </row>
    <row r="291" spans="1:9" ht="28.5">
      <c r="A291" s="11" t="s">
        <v>1955</v>
      </c>
      <c r="B291" s="11" t="s">
        <v>1956</v>
      </c>
      <c r="C291" s="11" t="s">
        <v>28</v>
      </c>
      <c r="D291" s="11" t="s">
        <v>127</v>
      </c>
      <c r="E291" s="11" t="s">
        <v>2472</v>
      </c>
      <c r="F291" s="11">
        <v>1</v>
      </c>
      <c r="G291" s="11" t="s">
        <v>1960</v>
      </c>
      <c r="H291" s="11" t="s">
        <v>2473</v>
      </c>
      <c r="I291" s="11" t="s">
        <v>2474</v>
      </c>
    </row>
    <row r="292" spans="1:9" ht="28.5">
      <c r="A292" s="11" t="s">
        <v>1961</v>
      </c>
      <c r="B292" s="11" t="s">
        <v>621</v>
      </c>
      <c r="C292" s="11" t="s">
        <v>23</v>
      </c>
      <c r="D292" s="11" t="s">
        <v>216</v>
      </c>
      <c r="E292" s="11" t="s">
        <v>2472</v>
      </c>
      <c r="F292" s="11">
        <v>2</v>
      </c>
      <c r="G292" s="11" t="s">
        <v>629</v>
      </c>
      <c r="H292" s="11" t="s">
        <v>2473</v>
      </c>
      <c r="I292" s="11" t="s">
        <v>2474</v>
      </c>
    </row>
    <row r="293" spans="1:9" ht="28.5">
      <c r="A293" s="11" t="s">
        <v>1962</v>
      </c>
      <c r="B293" s="11" t="s">
        <v>1963</v>
      </c>
      <c r="C293" s="11" t="s">
        <v>17</v>
      </c>
      <c r="D293" s="11" t="s">
        <v>216</v>
      </c>
      <c r="E293" s="11" t="s">
        <v>2472</v>
      </c>
      <c r="F293" s="11">
        <v>2</v>
      </c>
      <c r="G293" s="11" t="s">
        <v>1967</v>
      </c>
      <c r="H293" s="11" t="s">
        <v>2473</v>
      </c>
      <c r="I293" s="11" t="s">
        <v>2474</v>
      </c>
    </row>
    <row r="294" spans="1:9" ht="28.5">
      <c r="A294" s="11" t="s">
        <v>1968</v>
      </c>
      <c r="B294" s="11" t="s">
        <v>1970</v>
      </c>
      <c r="C294" s="11" t="s">
        <v>22</v>
      </c>
      <c r="D294" s="11" t="s">
        <v>216</v>
      </c>
      <c r="E294" s="11" t="s">
        <v>2472</v>
      </c>
      <c r="F294" s="11">
        <v>2</v>
      </c>
      <c r="G294" s="11" t="s">
        <v>1967</v>
      </c>
      <c r="H294" s="11" t="s">
        <v>2473</v>
      </c>
      <c r="I294" s="11" t="s">
        <v>2474</v>
      </c>
    </row>
    <row r="295" spans="1:9" ht="28.5">
      <c r="A295" s="11" t="s">
        <v>1974</v>
      </c>
      <c r="B295" s="11" t="s">
        <v>1975</v>
      </c>
      <c r="C295" s="11" t="s">
        <v>22</v>
      </c>
      <c r="D295" s="11" t="s">
        <v>216</v>
      </c>
      <c r="E295" s="11" t="s">
        <v>2472</v>
      </c>
      <c r="F295" s="11">
        <v>1</v>
      </c>
      <c r="G295" s="11" t="s">
        <v>1979</v>
      </c>
      <c r="H295" s="11" t="s">
        <v>2473</v>
      </c>
      <c r="I295" s="11" t="s">
        <v>2474</v>
      </c>
    </row>
    <row r="296" spans="1:9" ht="28.5">
      <c r="A296" s="11" t="s">
        <v>1980</v>
      </c>
      <c r="B296" s="11" t="s">
        <v>172</v>
      </c>
      <c r="C296" s="11" t="s">
        <v>17</v>
      </c>
      <c r="D296" s="11" t="s">
        <v>216</v>
      </c>
      <c r="E296" s="11" t="s">
        <v>2472</v>
      </c>
      <c r="F296" s="11">
        <v>2</v>
      </c>
      <c r="G296" s="11" t="s">
        <v>1984</v>
      </c>
      <c r="H296" s="11" t="s">
        <v>2473</v>
      </c>
      <c r="I296" s="11" t="s">
        <v>2474</v>
      </c>
    </row>
    <row r="297" spans="1:9" ht="28.5">
      <c r="A297" s="11" t="s">
        <v>1985</v>
      </c>
      <c r="B297" s="11" t="s">
        <v>1986</v>
      </c>
      <c r="C297" s="11" t="s">
        <v>17</v>
      </c>
      <c r="D297" s="11" t="s">
        <v>216</v>
      </c>
      <c r="E297" s="11" t="s">
        <v>2472</v>
      </c>
      <c r="F297" s="11">
        <v>2</v>
      </c>
      <c r="G297" s="11" t="s">
        <v>1984</v>
      </c>
      <c r="H297" s="11" t="s">
        <v>2473</v>
      </c>
      <c r="I297" s="11" t="s">
        <v>2474</v>
      </c>
    </row>
    <row r="298" spans="1:9" ht="28.5">
      <c r="A298" s="11" t="s">
        <v>1991</v>
      </c>
      <c r="B298" s="11" t="s">
        <v>1993</v>
      </c>
      <c r="C298" s="11" t="s">
        <v>17</v>
      </c>
      <c r="D298" s="11" t="s">
        <v>216</v>
      </c>
      <c r="E298" s="11" t="s">
        <v>2472</v>
      </c>
      <c r="F298" s="11">
        <v>1</v>
      </c>
      <c r="G298" s="11" t="s">
        <v>1997</v>
      </c>
      <c r="H298" s="11" t="s">
        <v>2473</v>
      </c>
      <c r="I298" s="11" t="s">
        <v>2474</v>
      </c>
    </row>
    <row r="299" spans="1:9" ht="28.5">
      <c r="A299" s="11" t="s">
        <v>1998</v>
      </c>
      <c r="B299" s="11" t="s">
        <v>2000</v>
      </c>
      <c r="C299" s="11" t="s">
        <v>17</v>
      </c>
      <c r="D299" s="11" t="s">
        <v>140</v>
      </c>
      <c r="E299" s="11" t="s">
        <v>2472</v>
      </c>
      <c r="F299" s="11">
        <v>1</v>
      </c>
      <c r="G299" s="11" t="s">
        <v>2008</v>
      </c>
      <c r="H299" s="11" t="s">
        <v>2473</v>
      </c>
      <c r="I299" s="11" t="s">
        <v>2474</v>
      </c>
    </row>
    <row r="300" spans="1:9" ht="28.5">
      <c r="A300" s="11" t="s">
        <v>2009</v>
      </c>
      <c r="B300" s="11" t="s">
        <v>769</v>
      </c>
      <c r="C300" s="11" t="s">
        <v>34</v>
      </c>
      <c r="D300" s="11" t="s">
        <v>140</v>
      </c>
      <c r="E300" s="11" t="s">
        <v>2472</v>
      </c>
      <c r="F300" s="11">
        <v>2</v>
      </c>
      <c r="G300" s="11" t="s">
        <v>774</v>
      </c>
      <c r="H300" s="11" t="s">
        <v>2473</v>
      </c>
      <c r="I300" s="11" t="s">
        <v>2474</v>
      </c>
    </row>
    <row r="301" spans="1:9" ht="28.5">
      <c r="A301" s="11" t="s">
        <v>2016</v>
      </c>
      <c r="B301" s="11" t="s">
        <v>993</v>
      </c>
      <c r="C301" s="11" t="s">
        <v>23</v>
      </c>
      <c r="D301" s="11" t="s">
        <v>140</v>
      </c>
      <c r="E301" s="11" t="s">
        <v>2475</v>
      </c>
      <c r="F301" s="11">
        <v>1</v>
      </c>
      <c r="G301" s="14" t="s">
        <v>907</v>
      </c>
      <c r="H301" s="11" t="s">
        <v>2476</v>
      </c>
      <c r="I301" s="11" t="s">
        <v>2477</v>
      </c>
    </row>
    <row r="302" spans="1:9" ht="28.5">
      <c r="A302" s="11" t="s">
        <v>2022</v>
      </c>
      <c r="B302" s="11" t="s">
        <v>2024</v>
      </c>
      <c r="C302" s="11" t="s">
        <v>16</v>
      </c>
      <c r="D302" s="11" t="s">
        <v>140</v>
      </c>
      <c r="E302" s="11" t="s">
        <v>2472</v>
      </c>
      <c r="F302" s="11">
        <v>2</v>
      </c>
      <c r="G302" s="11" t="s">
        <v>2029</v>
      </c>
      <c r="H302" s="11" t="s">
        <v>2473</v>
      </c>
      <c r="I302" s="11" t="s">
        <v>2474</v>
      </c>
    </row>
    <row r="303" spans="1:9" ht="42.75">
      <c r="A303" s="11" t="s">
        <v>2030</v>
      </c>
      <c r="B303" s="11" t="s">
        <v>2032</v>
      </c>
      <c r="C303" s="11" t="s">
        <v>27</v>
      </c>
      <c r="D303" s="11" t="s">
        <v>127</v>
      </c>
      <c r="E303" s="11" t="s">
        <v>2472</v>
      </c>
      <c r="F303" s="11">
        <v>2</v>
      </c>
      <c r="G303" s="11" t="s">
        <v>2029</v>
      </c>
      <c r="H303" s="11" t="s">
        <v>2473</v>
      </c>
      <c r="I303" s="11" t="s">
        <v>2474</v>
      </c>
    </row>
    <row r="304" spans="1:9" ht="42.75">
      <c r="A304" s="11" t="s">
        <v>2038</v>
      </c>
      <c r="B304" s="11" t="s">
        <v>2040</v>
      </c>
      <c r="C304" s="11" t="s">
        <v>16</v>
      </c>
      <c r="D304" s="11" t="s">
        <v>140</v>
      </c>
      <c r="E304" s="11" t="s">
        <v>2472</v>
      </c>
      <c r="F304" s="11">
        <v>4</v>
      </c>
      <c r="G304" s="11" t="s">
        <v>677</v>
      </c>
      <c r="H304" s="11" t="s">
        <v>2473</v>
      </c>
      <c r="I304" s="11" t="s">
        <v>2474</v>
      </c>
    </row>
    <row r="305" spans="1:9" ht="28.5">
      <c r="A305" s="11" t="s">
        <v>2043</v>
      </c>
      <c r="B305" s="11" t="s">
        <v>2045</v>
      </c>
      <c r="C305" s="11" t="s">
        <v>16</v>
      </c>
      <c r="D305" s="11" t="s">
        <v>140</v>
      </c>
      <c r="E305" s="11" t="s">
        <v>2472</v>
      </c>
      <c r="F305" s="11">
        <v>4</v>
      </c>
      <c r="G305" s="11" t="s">
        <v>677</v>
      </c>
      <c r="H305" s="11" t="s">
        <v>2473</v>
      </c>
      <c r="I305" s="11" t="s">
        <v>2474</v>
      </c>
    </row>
    <row r="306" spans="1:9" ht="42.75">
      <c r="A306" s="11" t="s">
        <v>2047</v>
      </c>
      <c r="B306" s="11" t="s">
        <v>2049</v>
      </c>
      <c r="C306" s="11" t="s">
        <v>16</v>
      </c>
      <c r="D306" s="11" t="s">
        <v>140</v>
      </c>
      <c r="E306" s="11" t="s">
        <v>2472</v>
      </c>
      <c r="F306" s="11">
        <v>4</v>
      </c>
      <c r="G306" s="11" t="s">
        <v>677</v>
      </c>
      <c r="H306" s="11" t="s">
        <v>2473</v>
      </c>
      <c r="I306" s="11" t="s">
        <v>2474</v>
      </c>
    </row>
    <row r="307" spans="1:9" ht="42.75">
      <c r="A307" s="11" t="s">
        <v>2054</v>
      </c>
      <c r="B307" s="11" t="s">
        <v>2055</v>
      </c>
      <c r="C307" s="11" t="s">
        <v>22</v>
      </c>
      <c r="D307" s="11" t="s">
        <v>127</v>
      </c>
      <c r="E307" s="11" t="s">
        <v>2472</v>
      </c>
      <c r="F307" s="11">
        <v>8</v>
      </c>
      <c r="G307" s="11" t="s">
        <v>2059</v>
      </c>
      <c r="H307" s="11" t="s">
        <v>2473</v>
      </c>
      <c r="I307" s="11" t="s">
        <v>2474</v>
      </c>
    </row>
    <row r="308" spans="1:9" ht="42.75">
      <c r="A308" s="11" t="s">
        <v>2060</v>
      </c>
      <c r="B308" s="11" t="s">
        <v>2061</v>
      </c>
      <c r="C308" s="11" t="s">
        <v>16</v>
      </c>
      <c r="D308" s="11" t="s">
        <v>140</v>
      </c>
      <c r="E308" s="11" t="s">
        <v>2472</v>
      </c>
      <c r="F308" s="11">
        <v>8</v>
      </c>
      <c r="G308" s="11" t="s">
        <v>2059</v>
      </c>
      <c r="H308" s="11" t="s">
        <v>2473</v>
      </c>
      <c r="I308" s="11" t="s">
        <v>2474</v>
      </c>
    </row>
    <row r="309" spans="1:9" ht="42.75">
      <c r="A309" s="11" t="s">
        <v>2063</v>
      </c>
      <c r="B309" s="11" t="s">
        <v>2064</v>
      </c>
      <c r="C309" s="11" t="s">
        <v>16</v>
      </c>
      <c r="D309" s="11" t="s">
        <v>140</v>
      </c>
      <c r="E309" s="11" t="s">
        <v>2472</v>
      </c>
      <c r="F309" s="11">
        <v>8</v>
      </c>
      <c r="G309" s="11" t="s">
        <v>2059</v>
      </c>
      <c r="H309" s="11" t="s">
        <v>2473</v>
      </c>
      <c r="I309" s="11" t="s">
        <v>2474</v>
      </c>
    </row>
    <row r="310" spans="1:9" ht="28.5">
      <c r="A310" s="11" t="s">
        <v>2066</v>
      </c>
      <c r="B310" s="11" t="s">
        <v>2067</v>
      </c>
      <c r="C310" s="11" t="s">
        <v>25</v>
      </c>
      <c r="D310" s="11" t="s">
        <v>66</v>
      </c>
      <c r="E310" s="11" t="s">
        <v>2472</v>
      </c>
      <c r="F310" s="11">
        <v>8</v>
      </c>
      <c r="G310" s="11" t="s">
        <v>2059</v>
      </c>
      <c r="H310" s="11" t="s">
        <v>2473</v>
      </c>
      <c r="I310" s="11" t="s">
        <v>2474</v>
      </c>
    </row>
    <row r="311" spans="1:9" ht="42.75">
      <c r="A311" s="11" t="s">
        <v>2071</v>
      </c>
      <c r="B311" s="11" t="s">
        <v>2072</v>
      </c>
      <c r="C311" s="11" t="s">
        <v>25</v>
      </c>
      <c r="D311" s="11" t="s">
        <v>140</v>
      </c>
      <c r="E311" s="11" t="s">
        <v>2472</v>
      </c>
      <c r="F311" s="11">
        <v>8</v>
      </c>
      <c r="G311" s="11" t="s">
        <v>2059</v>
      </c>
      <c r="H311" s="11" t="s">
        <v>2473</v>
      </c>
      <c r="I311" s="11" t="s">
        <v>2474</v>
      </c>
    </row>
    <row r="312" spans="1:9" ht="57">
      <c r="A312" s="11" t="s">
        <v>2075</v>
      </c>
      <c r="B312" s="11" t="s">
        <v>2076</v>
      </c>
      <c r="C312" s="11" t="s">
        <v>25</v>
      </c>
      <c r="D312" s="11" t="s">
        <v>66</v>
      </c>
      <c r="E312" s="11" t="s">
        <v>2472</v>
      </c>
      <c r="F312" s="11">
        <v>8</v>
      </c>
      <c r="G312" s="11" t="s">
        <v>2059</v>
      </c>
      <c r="H312" s="11" t="s">
        <v>2473</v>
      </c>
      <c r="I312" s="11" t="s">
        <v>2474</v>
      </c>
    </row>
    <row r="313" spans="1:9" ht="28.5">
      <c r="A313" s="11" t="s">
        <v>2078</v>
      </c>
      <c r="B313" s="11" t="s">
        <v>2079</v>
      </c>
      <c r="C313" s="11" t="s">
        <v>16</v>
      </c>
      <c r="D313" s="11" t="s">
        <v>140</v>
      </c>
      <c r="E313" s="11" t="s">
        <v>2472</v>
      </c>
      <c r="F313" s="11">
        <v>8</v>
      </c>
      <c r="G313" s="11" t="s">
        <v>2059</v>
      </c>
      <c r="H313" s="11" t="s">
        <v>2473</v>
      </c>
      <c r="I313" s="11" t="s">
        <v>2474</v>
      </c>
    </row>
    <row r="314" spans="1:9" ht="42.75">
      <c r="A314" s="11" t="s">
        <v>2081</v>
      </c>
      <c r="B314" s="11" t="s">
        <v>2082</v>
      </c>
      <c r="C314" s="11" t="s">
        <v>25</v>
      </c>
      <c r="D314" s="11" t="s">
        <v>127</v>
      </c>
      <c r="E314" s="11" t="s">
        <v>2472</v>
      </c>
      <c r="F314" s="11">
        <v>8</v>
      </c>
      <c r="G314" s="11" t="s">
        <v>2059</v>
      </c>
      <c r="H314" s="11" t="s">
        <v>2473</v>
      </c>
      <c r="I314" s="11" t="s">
        <v>2474</v>
      </c>
    </row>
    <row r="315" spans="1:9" ht="42.75">
      <c r="A315" s="11" t="s">
        <v>2084</v>
      </c>
      <c r="B315" s="11" t="s">
        <v>2085</v>
      </c>
      <c r="C315" s="11" t="s">
        <v>20</v>
      </c>
      <c r="D315" s="11" t="s">
        <v>140</v>
      </c>
      <c r="E315" s="11" t="s">
        <v>2472</v>
      </c>
      <c r="F315" s="11">
        <v>2</v>
      </c>
      <c r="G315" s="11" t="s">
        <v>2091</v>
      </c>
      <c r="H315" s="11" t="s">
        <v>2473</v>
      </c>
      <c r="I315" s="11" t="s">
        <v>2474</v>
      </c>
    </row>
    <row r="316" spans="1:9" ht="28.5">
      <c r="A316" s="11" t="s">
        <v>2092</v>
      </c>
      <c r="B316" s="11" t="s">
        <v>2093</v>
      </c>
      <c r="C316" s="11" t="s">
        <v>21</v>
      </c>
      <c r="D316" s="11" t="s">
        <v>127</v>
      </c>
      <c r="E316" s="11" t="s">
        <v>2472</v>
      </c>
      <c r="F316" s="11">
        <v>2</v>
      </c>
      <c r="G316" s="11" t="s">
        <v>2091</v>
      </c>
      <c r="H316" s="11" t="s">
        <v>2473</v>
      </c>
      <c r="I316" s="11" t="s">
        <v>2474</v>
      </c>
    </row>
    <row r="317" spans="1:9" ht="28.5">
      <c r="A317" s="11" t="s">
        <v>2099</v>
      </c>
      <c r="B317" s="11" t="s">
        <v>2100</v>
      </c>
      <c r="C317" s="11" t="s">
        <v>16</v>
      </c>
      <c r="D317" s="11" t="s">
        <v>140</v>
      </c>
      <c r="E317" s="11" t="s">
        <v>2472</v>
      </c>
      <c r="F317" s="11">
        <v>2</v>
      </c>
      <c r="G317" s="11" t="s">
        <v>2102</v>
      </c>
      <c r="H317" s="11" t="s">
        <v>2473</v>
      </c>
      <c r="I317" s="11" t="s">
        <v>2474</v>
      </c>
    </row>
    <row r="318" spans="1:9" ht="28.5">
      <c r="A318" s="11" t="s">
        <v>2103</v>
      </c>
      <c r="B318" s="11" t="s">
        <v>2104</v>
      </c>
      <c r="C318" s="11" t="s">
        <v>16</v>
      </c>
      <c r="D318" s="11" t="s">
        <v>140</v>
      </c>
      <c r="E318" s="11" t="s">
        <v>2472</v>
      </c>
      <c r="F318" s="11">
        <v>2</v>
      </c>
      <c r="G318" s="11" t="s">
        <v>2102</v>
      </c>
      <c r="H318" s="11" t="s">
        <v>2473</v>
      </c>
      <c r="I318" s="11" t="s">
        <v>2474</v>
      </c>
    </row>
    <row r="319" spans="1:9" ht="28.5">
      <c r="A319" s="11" t="s">
        <v>2106</v>
      </c>
      <c r="B319" s="11" t="s">
        <v>2107</v>
      </c>
      <c r="C319" s="11" t="s">
        <v>16</v>
      </c>
      <c r="D319" s="11" t="s">
        <v>140</v>
      </c>
      <c r="E319" s="11" t="s">
        <v>2469</v>
      </c>
      <c r="F319" s="11">
        <v>13</v>
      </c>
      <c r="G319" s="11" t="s">
        <v>586</v>
      </c>
      <c r="H319" s="11" t="s">
        <v>2470</v>
      </c>
      <c r="I319" s="11" t="s">
        <v>2471</v>
      </c>
    </row>
    <row r="320" spans="1:9" ht="42.75">
      <c r="A320" s="11" t="s">
        <v>2109</v>
      </c>
      <c r="B320" s="11" t="s">
        <v>2085</v>
      </c>
      <c r="C320" s="11" t="s">
        <v>20</v>
      </c>
      <c r="D320" s="11" t="s">
        <v>140</v>
      </c>
      <c r="E320" s="11" t="s">
        <v>2469</v>
      </c>
      <c r="F320" s="11">
        <v>13</v>
      </c>
      <c r="G320" s="11" t="s">
        <v>586</v>
      </c>
      <c r="H320" s="11" t="s">
        <v>2470</v>
      </c>
      <c r="I320" s="11" t="s">
        <v>2471</v>
      </c>
    </row>
    <row r="321" spans="1:9" ht="28.5">
      <c r="A321" s="11" t="s">
        <v>2111</v>
      </c>
      <c r="B321" s="11" t="s">
        <v>2112</v>
      </c>
      <c r="C321" s="11" t="s">
        <v>16</v>
      </c>
      <c r="D321" s="11" t="s">
        <v>140</v>
      </c>
      <c r="E321" s="11" t="s">
        <v>2469</v>
      </c>
      <c r="F321" s="11">
        <v>13</v>
      </c>
      <c r="G321" s="11" t="s">
        <v>586</v>
      </c>
      <c r="H321" s="11" t="s">
        <v>2470</v>
      </c>
      <c r="I321" s="11" t="s">
        <v>2471</v>
      </c>
    </row>
    <row r="322" spans="1:9" ht="28.5">
      <c r="A322" s="11" t="s">
        <v>2114</v>
      </c>
      <c r="B322" s="11" t="s">
        <v>2115</v>
      </c>
      <c r="C322" s="11" t="s">
        <v>22</v>
      </c>
      <c r="D322" s="11" t="s">
        <v>127</v>
      </c>
      <c r="E322" s="11" t="s">
        <v>2469</v>
      </c>
      <c r="F322" s="11">
        <v>13</v>
      </c>
      <c r="G322" s="11" t="s">
        <v>586</v>
      </c>
      <c r="H322" s="11" t="s">
        <v>2470</v>
      </c>
      <c r="I322" s="11" t="s">
        <v>2471</v>
      </c>
    </row>
    <row r="323" spans="1:9" ht="28.5">
      <c r="A323" s="11" t="s">
        <v>2118</v>
      </c>
      <c r="B323" s="11" t="s">
        <v>2119</v>
      </c>
      <c r="C323" s="11" t="s">
        <v>22</v>
      </c>
      <c r="D323" s="11" t="s">
        <v>127</v>
      </c>
      <c r="E323" s="11" t="s">
        <v>2469</v>
      </c>
      <c r="F323" s="11">
        <v>13</v>
      </c>
      <c r="G323" s="11" t="s">
        <v>586</v>
      </c>
      <c r="H323" s="11" t="s">
        <v>2470</v>
      </c>
      <c r="I323" s="11" t="s">
        <v>2471</v>
      </c>
    </row>
    <row r="324" spans="1:9" ht="28.5">
      <c r="A324" s="11" t="s">
        <v>2121</v>
      </c>
      <c r="B324" s="11" t="s">
        <v>2122</v>
      </c>
      <c r="C324" s="11" t="s">
        <v>22</v>
      </c>
      <c r="D324" s="11" t="s">
        <v>127</v>
      </c>
      <c r="E324" s="11" t="s">
        <v>2469</v>
      </c>
      <c r="F324" s="11">
        <v>13</v>
      </c>
      <c r="G324" s="11" t="s">
        <v>586</v>
      </c>
      <c r="H324" s="11" t="s">
        <v>2470</v>
      </c>
      <c r="I324" s="11" t="s">
        <v>2471</v>
      </c>
    </row>
    <row r="325" spans="1:9" ht="28.5">
      <c r="A325" s="11" t="s">
        <v>2124</v>
      </c>
      <c r="B325" s="11" t="s">
        <v>2125</v>
      </c>
      <c r="C325" s="11" t="s">
        <v>22</v>
      </c>
      <c r="D325" s="11" t="s">
        <v>127</v>
      </c>
      <c r="E325" s="11" t="s">
        <v>2469</v>
      </c>
      <c r="F325" s="11">
        <v>13</v>
      </c>
      <c r="G325" s="11" t="s">
        <v>586</v>
      </c>
      <c r="H325" s="11" t="s">
        <v>2470</v>
      </c>
      <c r="I325" s="11" t="s">
        <v>2471</v>
      </c>
    </row>
    <row r="326" spans="1:9" ht="28.5">
      <c r="A326" s="11" t="s">
        <v>2127</v>
      </c>
      <c r="B326" s="11" t="s">
        <v>2128</v>
      </c>
      <c r="C326" s="11" t="s">
        <v>16</v>
      </c>
      <c r="D326" s="11" t="s">
        <v>140</v>
      </c>
      <c r="E326" s="11" t="s">
        <v>2472</v>
      </c>
      <c r="F326" s="11">
        <v>2</v>
      </c>
      <c r="G326" s="11" t="s">
        <v>2130</v>
      </c>
      <c r="H326" s="11" t="s">
        <v>2473</v>
      </c>
      <c r="I326" s="11" t="s">
        <v>2474</v>
      </c>
    </row>
    <row r="327" spans="1:9" ht="28.5">
      <c r="A327" s="11" t="s">
        <v>2131</v>
      </c>
      <c r="B327" s="11" t="s">
        <v>269</v>
      </c>
      <c r="C327" s="11" t="s">
        <v>16</v>
      </c>
      <c r="D327" s="11" t="s">
        <v>140</v>
      </c>
      <c r="E327" s="11" t="s">
        <v>2472</v>
      </c>
      <c r="F327" s="11">
        <v>2</v>
      </c>
      <c r="G327" s="11" t="s">
        <v>2130</v>
      </c>
      <c r="H327" s="11" t="s">
        <v>2473</v>
      </c>
      <c r="I327" s="11" t="s">
        <v>2474</v>
      </c>
    </row>
    <row r="328" spans="1:9" ht="28.5">
      <c r="A328" s="11" t="s">
        <v>2133</v>
      </c>
      <c r="B328" s="11" t="s">
        <v>2134</v>
      </c>
      <c r="C328" s="11" t="s">
        <v>22</v>
      </c>
      <c r="D328" s="11" t="s">
        <v>127</v>
      </c>
      <c r="E328" s="11" t="s">
        <v>2472</v>
      </c>
      <c r="F328" s="11">
        <v>6</v>
      </c>
      <c r="G328" s="11" t="s">
        <v>2138</v>
      </c>
      <c r="H328" s="11" t="s">
        <v>2473</v>
      </c>
      <c r="I328" s="11" t="s">
        <v>2474</v>
      </c>
    </row>
    <row r="329" spans="1:9" ht="42.75">
      <c r="A329" s="11" t="s">
        <v>2139</v>
      </c>
      <c r="B329" s="11" t="s">
        <v>2140</v>
      </c>
      <c r="C329" s="11" t="s">
        <v>22</v>
      </c>
      <c r="D329" s="11" t="s">
        <v>127</v>
      </c>
      <c r="E329" s="11" t="s">
        <v>2472</v>
      </c>
      <c r="F329" s="11">
        <v>6</v>
      </c>
      <c r="G329" s="11" t="s">
        <v>2138</v>
      </c>
      <c r="H329" s="11" t="s">
        <v>2473</v>
      </c>
      <c r="I329" s="11" t="s">
        <v>2474</v>
      </c>
    </row>
    <row r="330" spans="1:9" ht="57">
      <c r="A330" s="11" t="s">
        <v>2142</v>
      </c>
      <c r="B330" s="11" t="s">
        <v>2143</v>
      </c>
      <c r="C330" s="11" t="s">
        <v>22</v>
      </c>
      <c r="D330" s="11" t="s">
        <v>127</v>
      </c>
      <c r="E330" s="11" t="s">
        <v>2472</v>
      </c>
      <c r="F330" s="11">
        <v>6</v>
      </c>
      <c r="G330" s="11" t="s">
        <v>2138</v>
      </c>
      <c r="H330" s="11" t="s">
        <v>2473</v>
      </c>
      <c r="I330" s="11" t="s">
        <v>2474</v>
      </c>
    </row>
    <row r="331" spans="1:9" ht="28.5">
      <c r="A331" s="11" t="s">
        <v>2145</v>
      </c>
      <c r="B331" s="11" t="s">
        <v>2146</v>
      </c>
      <c r="C331" s="11" t="s">
        <v>26</v>
      </c>
      <c r="D331" s="11" t="s">
        <v>140</v>
      </c>
      <c r="E331" s="11" t="s">
        <v>2472</v>
      </c>
      <c r="F331" s="11">
        <v>6</v>
      </c>
      <c r="G331" s="11" t="s">
        <v>2138</v>
      </c>
      <c r="H331" s="11" t="s">
        <v>2473</v>
      </c>
      <c r="I331" s="11" t="s">
        <v>2474</v>
      </c>
    </row>
    <row r="332" spans="1:9" ht="28.5">
      <c r="A332" s="11" t="s">
        <v>2151</v>
      </c>
      <c r="B332" s="11" t="s">
        <v>2152</v>
      </c>
      <c r="C332" s="11" t="s">
        <v>22</v>
      </c>
      <c r="D332" s="11" t="s">
        <v>127</v>
      </c>
      <c r="E332" s="11" t="s">
        <v>2472</v>
      </c>
      <c r="F332" s="11">
        <v>6</v>
      </c>
      <c r="G332" s="11" t="s">
        <v>2138</v>
      </c>
      <c r="H332" s="11" t="s">
        <v>2473</v>
      </c>
      <c r="I332" s="11" t="s">
        <v>2474</v>
      </c>
    </row>
    <row r="333" spans="1:9" ht="28.5">
      <c r="A333" s="11" t="s">
        <v>2154</v>
      </c>
      <c r="B333" s="11" t="s">
        <v>2155</v>
      </c>
      <c r="C333" s="11" t="s">
        <v>22</v>
      </c>
      <c r="D333" s="11" t="s">
        <v>127</v>
      </c>
      <c r="E333" s="11" t="s">
        <v>2472</v>
      </c>
      <c r="F333" s="11">
        <v>6</v>
      </c>
      <c r="G333" s="11" t="s">
        <v>2138</v>
      </c>
      <c r="H333" s="11" t="s">
        <v>2473</v>
      </c>
      <c r="I333" s="11" t="s">
        <v>2474</v>
      </c>
    </row>
    <row r="334" spans="1:9" ht="42.75">
      <c r="A334" s="11" t="s">
        <v>2157</v>
      </c>
      <c r="B334" s="11" t="s">
        <v>2158</v>
      </c>
      <c r="C334" s="11" t="s">
        <v>21</v>
      </c>
      <c r="D334" s="11" t="s">
        <v>66</v>
      </c>
      <c r="E334" s="11" t="s">
        <v>2469</v>
      </c>
      <c r="F334" s="11">
        <v>12</v>
      </c>
      <c r="G334" s="11" t="s">
        <v>2163</v>
      </c>
      <c r="H334" s="11" t="s">
        <v>2470</v>
      </c>
      <c r="I334" s="11" t="s">
        <v>2471</v>
      </c>
    </row>
    <row r="335" spans="1:9" ht="28.5">
      <c r="A335" s="11" t="s">
        <v>2164</v>
      </c>
      <c r="B335" s="11" t="s">
        <v>2165</v>
      </c>
      <c r="C335" s="11" t="s">
        <v>25</v>
      </c>
      <c r="D335" s="11" t="s">
        <v>140</v>
      </c>
      <c r="E335" s="11" t="s">
        <v>2469</v>
      </c>
      <c r="F335" s="11">
        <v>12</v>
      </c>
      <c r="G335" s="11" t="s">
        <v>2163</v>
      </c>
      <c r="H335" s="11" t="s">
        <v>2470</v>
      </c>
      <c r="I335" s="11" t="s">
        <v>2471</v>
      </c>
    </row>
    <row r="336" spans="1:9" ht="28.5">
      <c r="A336" s="11" t="s">
        <v>2167</v>
      </c>
      <c r="B336" s="11" t="s">
        <v>2168</v>
      </c>
      <c r="C336" s="11" t="s">
        <v>25</v>
      </c>
      <c r="D336" s="11" t="s">
        <v>140</v>
      </c>
      <c r="E336" s="11" t="s">
        <v>2469</v>
      </c>
      <c r="F336" s="11">
        <v>12</v>
      </c>
      <c r="G336" s="11" t="s">
        <v>2163</v>
      </c>
      <c r="H336" s="11" t="s">
        <v>2470</v>
      </c>
      <c r="I336" s="11" t="s">
        <v>2471</v>
      </c>
    </row>
    <row r="337" spans="1:9" ht="28.5">
      <c r="A337" s="11" t="s">
        <v>2170</v>
      </c>
      <c r="B337" s="11" t="s">
        <v>2171</v>
      </c>
      <c r="C337" s="11" t="s">
        <v>25</v>
      </c>
      <c r="D337" s="11" t="s">
        <v>140</v>
      </c>
      <c r="E337" s="11" t="s">
        <v>2469</v>
      </c>
      <c r="F337" s="11">
        <v>12</v>
      </c>
      <c r="G337" s="11" t="s">
        <v>2163</v>
      </c>
      <c r="H337" s="11" t="s">
        <v>2470</v>
      </c>
      <c r="I337" s="11" t="s">
        <v>2471</v>
      </c>
    </row>
    <row r="338" spans="1:9" ht="28.5">
      <c r="A338" s="11" t="s">
        <v>2173</v>
      </c>
      <c r="B338" s="11" t="s">
        <v>2174</v>
      </c>
      <c r="C338" s="11" t="s">
        <v>25</v>
      </c>
      <c r="D338" s="11" t="s">
        <v>140</v>
      </c>
      <c r="E338" s="11" t="s">
        <v>2469</v>
      </c>
      <c r="F338" s="11">
        <v>12</v>
      </c>
      <c r="G338" s="11" t="s">
        <v>2163</v>
      </c>
      <c r="H338" s="11" t="s">
        <v>2470</v>
      </c>
      <c r="I338" s="11" t="s">
        <v>2471</v>
      </c>
    </row>
    <row r="339" spans="1:9" ht="28.5">
      <c r="A339" s="11" t="s">
        <v>2177</v>
      </c>
      <c r="B339" s="11" t="s">
        <v>2178</v>
      </c>
      <c r="C339" s="11" t="s">
        <v>16</v>
      </c>
      <c r="D339" s="11" t="s">
        <v>140</v>
      </c>
      <c r="E339" s="11" t="s">
        <v>2469</v>
      </c>
      <c r="F339" s="11">
        <v>12</v>
      </c>
      <c r="G339" s="11" t="s">
        <v>2163</v>
      </c>
      <c r="H339" s="11" t="s">
        <v>2470</v>
      </c>
      <c r="I339" s="11" t="s">
        <v>2471</v>
      </c>
    </row>
    <row r="340" spans="1:9" ht="28.5">
      <c r="A340" s="11" t="s">
        <v>2180</v>
      </c>
      <c r="B340" s="11" t="s">
        <v>2181</v>
      </c>
      <c r="C340" s="11" t="s">
        <v>22</v>
      </c>
      <c r="D340" s="11" t="s">
        <v>127</v>
      </c>
      <c r="E340" s="11" t="s">
        <v>2469</v>
      </c>
      <c r="F340" s="11">
        <v>12</v>
      </c>
      <c r="G340" s="11" t="s">
        <v>2163</v>
      </c>
      <c r="H340" s="11" t="s">
        <v>2470</v>
      </c>
      <c r="I340" s="11" t="s">
        <v>2471</v>
      </c>
    </row>
    <row r="341" spans="1:9" ht="28.5">
      <c r="A341" s="11" t="s">
        <v>2184</v>
      </c>
      <c r="B341" s="11" t="s">
        <v>2185</v>
      </c>
      <c r="C341" s="11" t="s">
        <v>25</v>
      </c>
      <c r="D341" s="11" t="s">
        <v>140</v>
      </c>
      <c r="E341" s="11" t="s">
        <v>2469</v>
      </c>
      <c r="F341" s="11">
        <v>12</v>
      </c>
      <c r="G341" s="11" t="s">
        <v>2163</v>
      </c>
      <c r="H341" s="11" t="s">
        <v>2470</v>
      </c>
      <c r="I341" s="11" t="s">
        <v>2471</v>
      </c>
    </row>
    <row r="342" spans="1:9" ht="28.5">
      <c r="A342" s="11" t="s">
        <v>2187</v>
      </c>
      <c r="B342" s="11" t="s">
        <v>2188</v>
      </c>
      <c r="C342" s="11" t="s">
        <v>25</v>
      </c>
      <c r="D342" s="11" t="s">
        <v>140</v>
      </c>
      <c r="E342" s="11" t="s">
        <v>2469</v>
      </c>
      <c r="F342" s="11">
        <v>12</v>
      </c>
      <c r="G342" s="11" t="s">
        <v>2163</v>
      </c>
      <c r="H342" s="11" t="s">
        <v>2470</v>
      </c>
      <c r="I342" s="11" t="s">
        <v>2471</v>
      </c>
    </row>
    <row r="343" spans="1:9" ht="28.5">
      <c r="A343" s="11" t="s">
        <v>2190</v>
      </c>
      <c r="B343" s="11" t="s">
        <v>2191</v>
      </c>
      <c r="C343" s="11" t="s">
        <v>25</v>
      </c>
      <c r="D343" s="11" t="s">
        <v>140</v>
      </c>
      <c r="E343" s="11" t="s">
        <v>2469</v>
      </c>
      <c r="F343" s="11">
        <v>12</v>
      </c>
      <c r="G343" s="11" t="s">
        <v>2163</v>
      </c>
      <c r="H343" s="11" t="s">
        <v>2470</v>
      </c>
      <c r="I343" s="11" t="s">
        <v>2471</v>
      </c>
    </row>
    <row r="344" spans="1:9" ht="28.5">
      <c r="A344" s="11" t="s">
        <v>2193</v>
      </c>
      <c r="B344" s="11" t="s">
        <v>2194</v>
      </c>
      <c r="C344" s="11" t="s">
        <v>25</v>
      </c>
      <c r="D344" s="11" t="s">
        <v>140</v>
      </c>
      <c r="E344" s="11" t="s">
        <v>2469</v>
      </c>
      <c r="F344" s="11">
        <v>12</v>
      </c>
      <c r="G344" s="11" t="s">
        <v>2163</v>
      </c>
      <c r="H344" s="11" t="s">
        <v>2470</v>
      </c>
      <c r="I344" s="11" t="s">
        <v>2471</v>
      </c>
    </row>
    <row r="345" spans="1:9" ht="28.5">
      <c r="A345" s="11" t="s">
        <v>2196</v>
      </c>
      <c r="B345" s="11" t="s">
        <v>2197</v>
      </c>
      <c r="C345" s="11" t="s">
        <v>25</v>
      </c>
      <c r="D345" s="11" t="s">
        <v>140</v>
      </c>
      <c r="E345" s="11" t="s">
        <v>2469</v>
      </c>
      <c r="F345" s="11">
        <v>12</v>
      </c>
      <c r="G345" s="11" t="s">
        <v>2163</v>
      </c>
      <c r="H345" s="11" t="s">
        <v>2470</v>
      </c>
      <c r="I345" s="11" t="s">
        <v>2471</v>
      </c>
    </row>
    <row r="346" spans="1:9" ht="28.5">
      <c r="A346" s="11" t="s">
        <v>2199</v>
      </c>
      <c r="B346" s="11" t="s">
        <v>2200</v>
      </c>
      <c r="C346" s="11" t="s">
        <v>16</v>
      </c>
      <c r="D346" s="11" t="s">
        <v>140</v>
      </c>
      <c r="E346" s="11" t="s">
        <v>2472</v>
      </c>
      <c r="F346" s="11">
        <v>1</v>
      </c>
      <c r="G346" s="11" t="s">
        <v>2202</v>
      </c>
      <c r="H346" s="11" t="s">
        <v>2473</v>
      </c>
      <c r="I346" s="11" t="s">
        <v>2474</v>
      </c>
    </row>
    <row r="347" spans="1:9" ht="28.5">
      <c r="A347" s="11" t="s">
        <v>2203</v>
      </c>
      <c r="B347" s="11" t="s">
        <v>2204</v>
      </c>
      <c r="C347" s="11" t="s">
        <v>16</v>
      </c>
      <c r="D347" s="11" t="s">
        <v>140</v>
      </c>
      <c r="E347" s="11" t="s">
        <v>2472</v>
      </c>
      <c r="F347" s="11">
        <v>1</v>
      </c>
      <c r="G347" s="11" t="s">
        <v>2206</v>
      </c>
      <c r="H347" s="11" t="s">
        <v>2473</v>
      </c>
      <c r="I347" s="11" t="s">
        <v>2474</v>
      </c>
    </row>
    <row r="348" spans="1:9" ht="28.5">
      <c r="A348" s="11" t="s">
        <v>2207</v>
      </c>
      <c r="B348" s="11" t="s">
        <v>2208</v>
      </c>
      <c r="C348" s="11" t="s">
        <v>16</v>
      </c>
      <c r="D348" s="11" t="s">
        <v>140</v>
      </c>
      <c r="E348" s="11" t="s">
        <v>2472</v>
      </c>
      <c r="F348" s="11">
        <v>1</v>
      </c>
      <c r="G348" s="11" t="s">
        <v>2210</v>
      </c>
      <c r="H348" s="11" t="s">
        <v>2473</v>
      </c>
      <c r="I348" s="11" t="s">
        <v>2474</v>
      </c>
    </row>
    <row r="349" spans="1:9" ht="28.5">
      <c r="A349" s="11" t="s">
        <v>2211</v>
      </c>
      <c r="B349" s="11" t="s">
        <v>2212</v>
      </c>
      <c r="C349" s="11" t="s">
        <v>16</v>
      </c>
      <c r="D349" s="11" t="s">
        <v>140</v>
      </c>
      <c r="E349" s="11" t="s">
        <v>2472</v>
      </c>
      <c r="F349" s="11">
        <v>4</v>
      </c>
      <c r="G349" s="11" t="s">
        <v>2214</v>
      </c>
      <c r="H349" s="11" t="s">
        <v>2473</v>
      </c>
      <c r="I349" s="11" t="s">
        <v>2474</v>
      </c>
    </row>
    <row r="350" spans="1:9" ht="28.5">
      <c r="A350" s="11" t="s">
        <v>2215</v>
      </c>
      <c r="B350" s="11" t="s">
        <v>2216</v>
      </c>
      <c r="C350" s="11" t="s">
        <v>16</v>
      </c>
      <c r="D350" s="11" t="s">
        <v>140</v>
      </c>
      <c r="E350" s="11" t="s">
        <v>2472</v>
      </c>
      <c r="F350" s="11">
        <v>4</v>
      </c>
      <c r="G350" s="11" t="s">
        <v>2214</v>
      </c>
      <c r="H350" s="11" t="s">
        <v>2473</v>
      </c>
      <c r="I350" s="11" t="s">
        <v>2474</v>
      </c>
    </row>
    <row r="351" spans="1:9" ht="42.75">
      <c r="A351" s="11" t="s">
        <v>2218</v>
      </c>
      <c r="B351" s="11" t="s">
        <v>2219</v>
      </c>
      <c r="C351" s="11" t="s">
        <v>22</v>
      </c>
      <c r="D351" s="11" t="s">
        <v>127</v>
      </c>
      <c r="E351" s="11" t="s">
        <v>2472</v>
      </c>
      <c r="F351" s="11">
        <v>4</v>
      </c>
      <c r="G351" s="11" t="s">
        <v>2214</v>
      </c>
      <c r="H351" s="11" t="s">
        <v>2473</v>
      </c>
      <c r="I351" s="11" t="s">
        <v>2474</v>
      </c>
    </row>
    <row r="352" spans="1:9" ht="28.5">
      <c r="A352" s="11" t="s">
        <v>2221</v>
      </c>
      <c r="B352" s="11" t="s">
        <v>2222</v>
      </c>
      <c r="C352" s="11" t="s">
        <v>16</v>
      </c>
      <c r="D352" s="11" t="s">
        <v>140</v>
      </c>
      <c r="E352" s="11" t="s">
        <v>2472</v>
      </c>
      <c r="F352" s="11">
        <v>4</v>
      </c>
      <c r="G352" s="11" t="s">
        <v>2214</v>
      </c>
      <c r="H352" s="11" t="s">
        <v>2473</v>
      </c>
      <c r="I352" s="11" t="s">
        <v>2474</v>
      </c>
    </row>
    <row r="353" spans="1:9" ht="28.5">
      <c r="A353" s="11" t="s">
        <v>2224</v>
      </c>
      <c r="B353" s="11" t="s">
        <v>2225</v>
      </c>
      <c r="C353" s="11" t="s">
        <v>22</v>
      </c>
      <c r="D353" s="11" t="s">
        <v>127</v>
      </c>
      <c r="E353" s="11" t="s">
        <v>2472</v>
      </c>
      <c r="F353" s="11">
        <v>1</v>
      </c>
      <c r="G353" s="11" t="s">
        <v>2227</v>
      </c>
      <c r="H353" s="11" t="s">
        <v>2473</v>
      </c>
      <c r="I353" s="11" t="s">
        <v>2474</v>
      </c>
    </row>
    <row r="354" spans="1:9" ht="28.5">
      <c r="A354" s="11" t="s">
        <v>2228</v>
      </c>
      <c r="B354" s="11" t="s">
        <v>2229</v>
      </c>
      <c r="C354" s="11" t="s">
        <v>22</v>
      </c>
      <c r="D354" s="11" t="s">
        <v>127</v>
      </c>
      <c r="E354" s="11" t="s">
        <v>2472</v>
      </c>
      <c r="F354" s="11">
        <v>1</v>
      </c>
      <c r="G354" s="11" t="s">
        <v>2231</v>
      </c>
      <c r="H354" s="11" t="s">
        <v>2473</v>
      </c>
      <c r="I354" s="11" t="s">
        <v>2474</v>
      </c>
    </row>
    <row r="355" spans="1:9" ht="28.5">
      <c r="A355" s="11" t="s">
        <v>2232</v>
      </c>
      <c r="B355" s="11" t="s">
        <v>2233</v>
      </c>
      <c r="C355" s="11" t="s">
        <v>22</v>
      </c>
      <c r="D355" s="11" t="s">
        <v>127</v>
      </c>
      <c r="E355" s="11" t="s">
        <v>2472</v>
      </c>
      <c r="F355" s="11">
        <v>1</v>
      </c>
      <c r="G355" s="11" t="s">
        <v>2235</v>
      </c>
      <c r="H355" s="11" t="s">
        <v>2473</v>
      </c>
      <c r="I355" s="11" t="s">
        <v>2474</v>
      </c>
    </row>
    <row r="356" spans="1:9" ht="42.75">
      <c r="A356" s="11" t="s">
        <v>2236</v>
      </c>
      <c r="B356" s="11" t="s">
        <v>2237</v>
      </c>
      <c r="C356" s="11" t="s">
        <v>16</v>
      </c>
      <c r="D356" s="11" t="s">
        <v>140</v>
      </c>
      <c r="E356" s="11" t="s">
        <v>2469</v>
      </c>
      <c r="F356" s="11">
        <v>11</v>
      </c>
      <c r="G356" s="11" t="s">
        <v>282</v>
      </c>
      <c r="H356" s="11" t="s">
        <v>2470</v>
      </c>
      <c r="I356" s="11" t="s">
        <v>2471</v>
      </c>
    </row>
    <row r="357" spans="1:9" ht="42.75">
      <c r="A357" s="11" t="s">
        <v>2239</v>
      </c>
      <c r="B357" s="11" t="s">
        <v>285</v>
      </c>
      <c r="C357" s="11" t="s">
        <v>16</v>
      </c>
      <c r="D357" s="11" t="s">
        <v>140</v>
      </c>
      <c r="E357" s="11" t="s">
        <v>2469</v>
      </c>
      <c r="F357" s="11">
        <v>11</v>
      </c>
      <c r="G357" s="11" t="s">
        <v>282</v>
      </c>
      <c r="H357" s="11" t="s">
        <v>2470</v>
      </c>
      <c r="I357" s="11" t="s">
        <v>2471</v>
      </c>
    </row>
    <row r="358" spans="1:9" ht="28.5">
      <c r="A358" s="11" t="s">
        <v>2240</v>
      </c>
      <c r="B358" s="11" t="s">
        <v>295</v>
      </c>
      <c r="C358" s="11" t="s">
        <v>16</v>
      </c>
      <c r="D358" s="11" t="s">
        <v>140</v>
      </c>
      <c r="E358" s="11" t="s">
        <v>2469</v>
      </c>
      <c r="F358" s="11">
        <v>11</v>
      </c>
      <c r="G358" s="11" t="s">
        <v>282</v>
      </c>
      <c r="H358" s="11" t="s">
        <v>2470</v>
      </c>
      <c r="I358" s="11" t="s">
        <v>2471</v>
      </c>
    </row>
    <row r="359" spans="1:9" ht="28.5">
      <c r="A359" s="11" t="s">
        <v>2241</v>
      </c>
      <c r="B359" s="11" t="s">
        <v>303</v>
      </c>
      <c r="C359" s="11" t="s">
        <v>16</v>
      </c>
      <c r="D359" s="11" t="s">
        <v>140</v>
      </c>
      <c r="E359" s="11" t="s">
        <v>2469</v>
      </c>
      <c r="F359" s="11">
        <v>11</v>
      </c>
      <c r="G359" s="11" t="s">
        <v>282</v>
      </c>
      <c r="H359" s="11" t="s">
        <v>2470</v>
      </c>
      <c r="I359" s="11" t="s">
        <v>2471</v>
      </c>
    </row>
    <row r="360" spans="1:9" ht="28.5">
      <c r="A360" s="11" t="s">
        <v>2242</v>
      </c>
      <c r="B360" s="11" t="s">
        <v>310</v>
      </c>
      <c r="C360" s="11" t="s">
        <v>16</v>
      </c>
      <c r="D360" s="11" t="s">
        <v>140</v>
      </c>
      <c r="E360" s="11" t="s">
        <v>2469</v>
      </c>
      <c r="F360" s="11">
        <v>11</v>
      </c>
      <c r="G360" s="11" t="s">
        <v>282</v>
      </c>
      <c r="H360" s="11" t="s">
        <v>2470</v>
      </c>
      <c r="I360" s="11" t="s">
        <v>2471</v>
      </c>
    </row>
    <row r="361" spans="1:9" ht="28.5">
      <c r="A361" s="11" t="s">
        <v>2243</v>
      </c>
      <c r="B361" s="11" t="s">
        <v>2244</v>
      </c>
      <c r="C361" s="11" t="s">
        <v>28</v>
      </c>
      <c r="D361" s="11" t="s">
        <v>66</v>
      </c>
      <c r="E361" s="11" t="s">
        <v>2472</v>
      </c>
      <c r="F361" s="11">
        <v>3</v>
      </c>
      <c r="G361" s="11" t="s">
        <v>2249</v>
      </c>
      <c r="H361" s="11" t="s">
        <v>2473</v>
      </c>
      <c r="I361" s="11" t="s">
        <v>2474</v>
      </c>
    </row>
    <row r="362" spans="1:9" ht="28.5">
      <c r="A362" s="11" t="s">
        <v>2250</v>
      </c>
      <c r="B362" s="11" t="s">
        <v>2251</v>
      </c>
      <c r="C362" s="11" t="s">
        <v>16</v>
      </c>
      <c r="D362" s="11" t="s">
        <v>140</v>
      </c>
      <c r="E362" s="11" t="s">
        <v>2472</v>
      </c>
      <c r="F362" s="11">
        <v>3</v>
      </c>
      <c r="G362" s="11" t="s">
        <v>2249</v>
      </c>
      <c r="H362" s="11" t="s">
        <v>2473</v>
      </c>
      <c r="I362" s="11" t="s">
        <v>2474</v>
      </c>
    </row>
    <row r="363" spans="1:9" ht="28.5">
      <c r="A363" s="11" t="s">
        <v>2253</v>
      </c>
      <c r="B363" s="11" t="s">
        <v>2254</v>
      </c>
      <c r="C363" s="11" t="s">
        <v>32</v>
      </c>
      <c r="D363" s="11" t="s">
        <v>140</v>
      </c>
      <c r="E363" s="11" t="s">
        <v>2472</v>
      </c>
      <c r="F363" s="11">
        <v>3</v>
      </c>
      <c r="G363" s="11" t="s">
        <v>2249</v>
      </c>
      <c r="H363" s="11" t="s">
        <v>2473</v>
      </c>
      <c r="I363" s="11" t="s">
        <v>2474</v>
      </c>
    </row>
    <row r="364" spans="1:9" ht="28.5">
      <c r="A364" s="11" t="s">
        <v>2259</v>
      </c>
      <c r="B364" s="11" t="s">
        <v>2260</v>
      </c>
      <c r="C364" s="11" t="s">
        <v>25</v>
      </c>
      <c r="D364" s="11" t="s">
        <v>66</v>
      </c>
      <c r="E364" s="11" t="s">
        <v>2472</v>
      </c>
      <c r="F364" s="11">
        <v>2</v>
      </c>
      <c r="G364" s="11" t="s">
        <v>2265</v>
      </c>
      <c r="H364" s="11" t="s">
        <v>2473</v>
      </c>
      <c r="I364" s="11" t="s">
        <v>2474</v>
      </c>
    </row>
    <row r="365" spans="1:9" ht="28.5">
      <c r="A365" s="11" t="s">
        <v>2266</v>
      </c>
      <c r="B365" s="11" t="s">
        <v>2267</v>
      </c>
      <c r="C365" s="11" t="s">
        <v>16</v>
      </c>
      <c r="D365" s="11" t="s">
        <v>140</v>
      </c>
      <c r="E365" s="11" t="s">
        <v>2472</v>
      </c>
      <c r="F365" s="11">
        <v>2</v>
      </c>
      <c r="G365" s="11" t="s">
        <v>2265</v>
      </c>
      <c r="H365" s="11" t="s">
        <v>2473</v>
      </c>
      <c r="I365" s="11" t="s">
        <v>2474</v>
      </c>
    </row>
    <row r="366" spans="1:9" ht="28.5">
      <c r="A366" s="11" t="s">
        <v>2269</v>
      </c>
      <c r="B366" s="11" t="s">
        <v>2270</v>
      </c>
      <c r="C366" s="11" t="s">
        <v>16</v>
      </c>
      <c r="D366" s="11" t="s">
        <v>140</v>
      </c>
      <c r="E366" s="11" t="s">
        <v>2472</v>
      </c>
      <c r="F366" s="11">
        <v>2</v>
      </c>
      <c r="G366" s="11" t="s">
        <v>2273</v>
      </c>
      <c r="H366" s="11" t="s">
        <v>2473</v>
      </c>
      <c r="I366" s="11" t="s">
        <v>2474</v>
      </c>
    </row>
    <row r="367" spans="1:9" ht="28.5">
      <c r="A367" s="11" t="s">
        <v>2274</v>
      </c>
      <c r="B367" s="11" t="s">
        <v>2275</v>
      </c>
      <c r="C367" s="11" t="s">
        <v>22</v>
      </c>
      <c r="D367" s="11" t="s">
        <v>127</v>
      </c>
      <c r="E367" s="11" t="s">
        <v>2472</v>
      </c>
      <c r="F367" s="11">
        <v>2</v>
      </c>
      <c r="G367" s="11" t="s">
        <v>2273</v>
      </c>
      <c r="H367" s="11" t="s">
        <v>2473</v>
      </c>
      <c r="I367" s="11" t="s">
        <v>2474</v>
      </c>
    </row>
    <row r="368" spans="1:9" ht="42.75">
      <c r="A368" s="11" t="s">
        <v>2277</v>
      </c>
      <c r="B368" s="11" t="s">
        <v>2278</v>
      </c>
      <c r="C368" s="11" t="s">
        <v>22</v>
      </c>
      <c r="D368" s="11" t="s">
        <v>127</v>
      </c>
      <c r="E368" s="11" t="s">
        <v>2472</v>
      </c>
      <c r="F368" s="11">
        <v>5</v>
      </c>
      <c r="G368" s="11" t="s">
        <v>667</v>
      </c>
      <c r="H368" s="11" t="s">
        <v>2473</v>
      </c>
      <c r="I368" s="11" t="s">
        <v>2474</v>
      </c>
    </row>
    <row r="369" spans="1:9" ht="42.75">
      <c r="A369" s="11" t="s">
        <v>2279</v>
      </c>
      <c r="B369" s="11" t="s">
        <v>2280</v>
      </c>
      <c r="C369" s="11" t="s">
        <v>22</v>
      </c>
      <c r="D369" s="11" t="s">
        <v>127</v>
      </c>
      <c r="E369" s="11" t="s">
        <v>2472</v>
      </c>
      <c r="F369" s="11">
        <v>5</v>
      </c>
      <c r="G369" s="11" t="s">
        <v>667</v>
      </c>
      <c r="H369" s="11" t="s">
        <v>2473</v>
      </c>
      <c r="I369" s="11" t="s">
        <v>2474</v>
      </c>
    </row>
    <row r="370" spans="1:9" ht="28.5">
      <c r="A370" s="11" t="s">
        <v>2282</v>
      </c>
      <c r="B370" s="11" t="s">
        <v>334</v>
      </c>
      <c r="C370" s="11" t="s">
        <v>22</v>
      </c>
      <c r="D370" s="11" t="s">
        <v>127</v>
      </c>
      <c r="E370" s="11" t="s">
        <v>2472</v>
      </c>
      <c r="F370" s="11">
        <v>5</v>
      </c>
      <c r="G370" s="11" t="s">
        <v>667</v>
      </c>
      <c r="H370" s="11" t="s">
        <v>2473</v>
      </c>
      <c r="I370" s="11" t="s">
        <v>2474</v>
      </c>
    </row>
    <row r="371" spans="1:9" ht="28.5">
      <c r="A371" s="11" t="s">
        <v>2284</v>
      </c>
      <c r="B371" s="11" t="s">
        <v>2285</v>
      </c>
      <c r="C371" s="11" t="s">
        <v>16</v>
      </c>
      <c r="D371" s="11" t="s">
        <v>140</v>
      </c>
      <c r="E371" s="11" t="s">
        <v>2472</v>
      </c>
      <c r="F371" s="11">
        <v>5</v>
      </c>
      <c r="G371" s="11" t="s">
        <v>667</v>
      </c>
      <c r="H371" s="11" t="s">
        <v>2473</v>
      </c>
      <c r="I371" s="11" t="s">
        <v>2474</v>
      </c>
    </row>
    <row r="372" spans="1:9" ht="42.75">
      <c r="A372" s="11" t="s">
        <v>2287</v>
      </c>
      <c r="B372" s="11" t="s">
        <v>2288</v>
      </c>
      <c r="C372" s="11" t="s">
        <v>16</v>
      </c>
      <c r="D372" s="11" t="s">
        <v>140</v>
      </c>
      <c r="E372" s="11" t="s">
        <v>2472</v>
      </c>
      <c r="F372" s="11">
        <v>7</v>
      </c>
      <c r="G372" s="11" t="s">
        <v>2290</v>
      </c>
      <c r="H372" s="11" t="s">
        <v>2473</v>
      </c>
      <c r="I372" s="11" t="s">
        <v>2474</v>
      </c>
    </row>
    <row r="373" spans="1:9" ht="28.5">
      <c r="A373" s="11" t="s">
        <v>2291</v>
      </c>
      <c r="B373" s="11" t="s">
        <v>2293</v>
      </c>
      <c r="C373" s="11" t="s">
        <v>16</v>
      </c>
      <c r="D373" s="11" t="s">
        <v>140</v>
      </c>
      <c r="E373" s="11" t="s">
        <v>2472</v>
      </c>
      <c r="F373" s="11">
        <v>7</v>
      </c>
      <c r="G373" s="11" t="s">
        <v>2290</v>
      </c>
      <c r="H373" s="11" t="s">
        <v>2473</v>
      </c>
      <c r="I373" s="11" t="s">
        <v>2474</v>
      </c>
    </row>
    <row r="374" spans="1:9" ht="42.75">
      <c r="A374" s="11" t="s">
        <v>2295</v>
      </c>
      <c r="B374" s="11" t="s">
        <v>2297</v>
      </c>
      <c r="C374" s="11" t="s">
        <v>22</v>
      </c>
      <c r="D374" s="11" t="s">
        <v>127</v>
      </c>
      <c r="E374" s="11" t="s">
        <v>2472</v>
      </c>
      <c r="F374" s="11">
        <v>7</v>
      </c>
      <c r="G374" s="11" t="s">
        <v>2290</v>
      </c>
      <c r="H374" s="11" t="s">
        <v>2473</v>
      </c>
      <c r="I374" s="11" t="s">
        <v>2474</v>
      </c>
    </row>
    <row r="375" spans="1:9" ht="28.5">
      <c r="A375" s="11" t="s">
        <v>2299</v>
      </c>
      <c r="B375" s="11" t="s">
        <v>2301</v>
      </c>
      <c r="C375" s="11" t="s">
        <v>16</v>
      </c>
      <c r="D375" s="11" t="s">
        <v>140</v>
      </c>
      <c r="E375" s="11" t="s">
        <v>2472</v>
      </c>
      <c r="F375" s="11">
        <v>7</v>
      </c>
      <c r="G375" s="11" t="s">
        <v>2290</v>
      </c>
      <c r="H375" s="11" t="s">
        <v>2473</v>
      </c>
      <c r="I375" s="11" t="s">
        <v>2474</v>
      </c>
    </row>
    <row r="376" spans="1:9" ht="28.5">
      <c r="A376" s="11" t="s">
        <v>2303</v>
      </c>
      <c r="B376" s="11" t="s">
        <v>2305</v>
      </c>
      <c r="C376" s="11" t="s">
        <v>16</v>
      </c>
      <c r="D376" s="11" t="s">
        <v>140</v>
      </c>
      <c r="E376" s="11" t="s">
        <v>2472</v>
      </c>
      <c r="F376" s="11">
        <v>7</v>
      </c>
      <c r="G376" s="11" t="s">
        <v>2290</v>
      </c>
      <c r="H376" s="11" t="s">
        <v>2473</v>
      </c>
      <c r="I376" s="11" t="s">
        <v>2474</v>
      </c>
    </row>
    <row r="377" spans="1:9" ht="28.5">
      <c r="A377" s="11" t="s">
        <v>2307</v>
      </c>
      <c r="B377" s="11" t="s">
        <v>2309</v>
      </c>
      <c r="C377" s="11" t="s">
        <v>21</v>
      </c>
      <c r="D377" s="11" t="s">
        <v>127</v>
      </c>
      <c r="E377" s="11" t="s">
        <v>2472</v>
      </c>
      <c r="F377" s="11">
        <v>7</v>
      </c>
      <c r="G377" s="11" t="s">
        <v>2290</v>
      </c>
      <c r="H377" s="11" t="s">
        <v>2473</v>
      </c>
      <c r="I377" s="11" t="s">
        <v>2474</v>
      </c>
    </row>
    <row r="378" spans="1:9" ht="28.5">
      <c r="A378" s="11" t="s">
        <v>2311</v>
      </c>
      <c r="B378" s="11" t="s">
        <v>2312</v>
      </c>
      <c r="C378" s="11" t="s">
        <v>16</v>
      </c>
      <c r="D378" s="11" t="s">
        <v>140</v>
      </c>
      <c r="E378" s="11" t="s">
        <v>2472</v>
      </c>
      <c r="F378" s="11">
        <v>7</v>
      </c>
      <c r="G378" s="11" t="s">
        <v>2290</v>
      </c>
      <c r="H378" s="11" t="s">
        <v>2473</v>
      </c>
      <c r="I378" s="11" t="s">
        <v>2474</v>
      </c>
    </row>
    <row r="379" spans="1:9" ht="28.5">
      <c r="A379" s="11" t="s">
        <v>2314</v>
      </c>
      <c r="B379" s="11" t="s">
        <v>2315</v>
      </c>
      <c r="C379" s="11" t="s">
        <v>16</v>
      </c>
      <c r="D379" s="11" t="s">
        <v>140</v>
      </c>
      <c r="E379" s="11" t="s">
        <v>2472</v>
      </c>
      <c r="F379" s="11">
        <v>2</v>
      </c>
      <c r="G379" s="11" t="s">
        <v>2317</v>
      </c>
      <c r="H379" s="11" t="s">
        <v>2473</v>
      </c>
      <c r="I379" s="11" t="s">
        <v>2474</v>
      </c>
    </row>
    <row r="380" spans="1:9" ht="42.75">
      <c r="A380" s="11" t="s">
        <v>2318</v>
      </c>
      <c r="B380" s="11" t="s">
        <v>2319</v>
      </c>
      <c r="C380" s="11" t="s">
        <v>22</v>
      </c>
      <c r="D380" s="11" t="s">
        <v>127</v>
      </c>
      <c r="E380" s="11" t="s">
        <v>2472</v>
      </c>
      <c r="F380" s="11">
        <v>2</v>
      </c>
      <c r="G380" s="11" t="s">
        <v>2317</v>
      </c>
      <c r="H380" s="11" t="s">
        <v>2473</v>
      </c>
      <c r="I380" s="11" t="s">
        <v>2474</v>
      </c>
    </row>
    <row r="381" spans="1:9" ht="28.5">
      <c r="A381" s="11" t="s">
        <v>2321</v>
      </c>
      <c r="B381" s="11" t="s">
        <v>2322</v>
      </c>
      <c r="C381" s="11" t="s">
        <v>22</v>
      </c>
      <c r="D381" s="11" t="s">
        <v>127</v>
      </c>
      <c r="E381" s="11" t="s">
        <v>2472</v>
      </c>
      <c r="F381" s="11">
        <v>1</v>
      </c>
      <c r="G381" s="11" t="s">
        <v>2324</v>
      </c>
      <c r="H381" s="11" t="s">
        <v>2473</v>
      </c>
      <c r="I381" s="11" t="s">
        <v>2474</v>
      </c>
    </row>
    <row r="382" spans="1:9" ht="28.5">
      <c r="A382" s="11" t="s">
        <v>2325</v>
      </c>
      <c r="B382" s="11" t="s">
        <v>2326</v>
      </c>
      <c r="C382" s="11" t="s">
        <v>16</v>
      </c>
      <c r="D382" s="11" t="s">
        <v>140</v>
      </c>
      <c r="E382" s="11" t="s">
        <v>2472</v>
      </c>
      <c r="F382" s="11">
        <v>1</v>
      </c>
      <c r="G382" s="11" t="s">
        <v>2328</v>
      </c>
      <c r="H382" s="11" t="s">
        <v>2473</v>
      </c>
      <c r="I382" s="11" t="s">
        <v>2474</v>
      </c>
    </row>
    <row r="383" spans="1:9" ht="71.25">
      <c r="A383" s="11" t="s">
        <v>2329</v>
      </c>
      <c r="B383" s="11" t="s">
        <v>2330</v>
      </c>
      <c r="C383" s="11" t="s">
        <v>22</v>
      </c>
      <c r="D383" s="11" t="s">
        <v>127</v>
      </c>
      <c r="E383" s="11" t="s">
        <v>2472</v>
      </c>
      <c r="F383" s="11">
        <v>2</v>
      </c>
      <c r="G383" s="11" t="s">
        <v>2332</v>
      </c>
      <c r="H383" s="11" t="s">
        <v>2473</v>
      </c>
      <c r="I383" s="11" t="s">
        <v>2474</v>
      </c>
    </row>
    <row r="384" spans="1:9" ht="28.5">
      <c r="A384" s="11" t="s">
        <v>2333</v>
      </c>
      <c r="B384" s="11" t="s">
        <v>2334</v>
      </c>
      <c r="C384" s="11" t="s">
        <v>16</v>
      </c>
      <c r="D384" s="11" t="s">
        <v>140</v>
      </c>
      <c r="E384" s="11" t="s">
        <v>2472</v>
      </c>
      <c r="F384" s="11">
        <v>2</v>
      </c>
      <c r="G384" s="11" t="s">
        <v>2332</v>
      </c>
      <c r="H384" s="11" t="s">
        <v>2473</v>
      </c>
      <c r="I384" s="11" t="s">
        <v>2474</v>
      </c>
    </row>
    <row r="385" spans="1:9" ht="28.5">
      <c r="A385" s="11" t="s">
        <v>2335</v>
      </c>
      <c r="B385" s="11" t="s">
        <v>2336</v>
      </c>
      <c r="C385" s="11" t="s">
        <v>32</v>
      </c>
      <c r="D385" s="11" t="s">
        <v>140</v>
      </c>
      <c r="E385" s="11" t="s">
        <v>2472</v>
      </c>
      <c r="F385" s="11">
        <v>1</v>
      </c>
      <c r="G385" s="11" t="s">
        <v>2338</v>
      </c>
      <c r="H385" s="11" t="s">
        <v>2473</v>
      </c>
      <c r="I385" s="11" t="s">
        <v>2474</v>
      </c>
    </row>
    <row r="386" spans="1:9" ht="28.5">
      <c r="A386" s="11" t="s">
        <v>2339</v>
      </c>
      <c r="B386" s="11" t="s">
        <v>2340</v>
      </c>
      <c r="C386" s="11" t="s">
        <v>16</v>
      </c>
      <c r="D386" s="11" t="s">
        <v>140</v>
      </c>
      <c r="E386" s="11" t="s">
        <v>2472</v>
      </c>
      <c r="F386" s="11">
        <v>3</v>
      </c>
      <c r="G386" s="11" t="s">
        <v>2342</v>
      </c>
      <c r="H386" s="11" t="s">
        <v>2473</v>
      </c>
      <c r="I386" s="11" t="s">
        <v>2474</v>
      </c>
    </row>
    <row r="387" spans="1:9" ht="28.5">
      <c r="A387" s="11" t="s">
        <v>2343</v>
      </c>
      <c r="B387" s="11" t="s">
        <v>2344</v>
      </c>
      <c r="C387" s="11" t="s">
        <v>22</v>
      </c>
      <c r="D387" s="11" t="s">
        <v>127</v>
      </c>
      <c r="E387" s="11" t="s">
        <v>2472</v>
      </c>
      <c r="F387" s="11">
        <v>3</v>
      </c>
      <c r="G387" s="11" t="s">
        <v>2342</v>
      </c>
      <c r="H387" s="11" t="s">
        <v>2473</v>
      </c>
      <c r="I387" s="11" t="s">
        <v>2474</v>
      </c>
    </row>
    <row r="388" spans="1:9" ht="42.75">
      <c r="A388" s="11" t="s">
        <v>2346</v>
      </c>
      <c r="B388" s="11" t="s">
        <v>2347</v>
      </c>
      <c r="C388" s="11" t="s">
        <v>22</v>
      </c>
      <c r="D388" s="11" t="s">
        <v>127</v>
      </c>
      <c r="E388" s="11" t="s">
        <v>2472</v>
      </c>
      <c r="F388" s="11">
        <v>3</v>
      </c>
      <c r="G388" s="11" t="s">
        <v>2342</v>
      </c>
      <c r="H388" s="11" t="s">
        <v>2473</v>
      </c>
      <c r="I388" s="11" t="s">
        <v>2474</v>
      </c>
    </row>
    <row r="389" spans="1:9" ht="28.5">
      <c r="A389" s="11" t="s">
        <v>2349</v>
      </c>
      <c r="B389" s="11" t="s">
        <v>2350</v>
      </c>
      <c r="C389" s="11" t="s">
        <v>16</v>
      </c>
      <c r="D389" s="11" t="s">
        <v>140</v>
      </c>
      <c r="E389" s="11" t="s">
        <v>2472</v>
      </c>
      <c r="F389" s="11">
        <v>1</v>
      </c>
      <c r="G389" s="11" t="s">
        <v>2352</v>
      </c>
      <c r="H389" s="11" t="s">
        <v>2473</v>
      </c>
      <c r="I389" s="11" t="s">
        <v>2474</v>
      </c>
    </row>
    <row r="390" spans="1:9" ht="28.5">
      <c r="A390" s="11" t="s">
        <v>2353</v>
      </c>
      <c r="B390" s="11" t="s">
        <v>2354</v>
      </c>
      <c r="C390" s="11" t="s">
        <v>16</v>
      </c>
      <c r="D390" s="11" t="s">
        <v>140</v>
      </c>
      <c r="E390" s="11" t="s">
        <v>2472</v>
      </c>
      <c r="F390" s="11">
        <v>1</v>
      </c>
      <c r="G390" s="11" t="s">
        <v>2356</v>
      </c>
      <c r="H390" s="11" t="s">
        <v>2473</v>
      </c>
      <c r="I390" s="11" t="s">
        <v>2474</v>
      </c>
    </row>
    <row r="391" spans="1:9" ht="28.5">
      <c r="A391" s="11" t="s">
        <v>2357</v>
      </c>
      <c r="B391" s="11" t="s">
        <v>2359</v>
      </c>
      <c r="C391" s="11" t="s">
        <v>16</v>
      </c>
      <c r="D391" s="11" t="s">
        <v>140</v>
      </c>
      <c r="E391" s="11" t="s">
        <v>2472</v>
      </c>
      <c r="F391" s="11">
        <v>1</v>
      </c>
      <c r="G391" s="11" t="s">
        <v>2362</v>
      </c>
      <c r="H391" s="11" t="s">
        <v>2473</v>
      </c>
      <c r="I391" s="11" t="s">
        <v>2474</v>
      </c>
    </row>
    <row r="392" spans="1:9" ht="28.5">
      <c r="A392" s="11" t="s">
        <v>2363</v>
      </c>
      <c r="B392" s="11" t="s">
        <v>2364</v>
      </c>
      <c r="C392" s="11"/>
      <c r="D392" s="11"/>
      <c r="E392" s="11" t="s">
        <v>2472</v>
      </c>
      <c r="F392" s="11">
        <v>1</v>
      </c>
      <c r="G392" s="11" t="s">
        <v>2478</v>
      </c>
      <c r="H392" s="11" t="s">
        <v>2473</v>
      </c>
      <c r="I392" s="11" t="s">
        <v>2474</v>
      </c>
    </row>
    <row r="393" spans="1:9">
      <c r="A393" s="11"/>
      <c r="B393" s="11"/>
      <c r="C393" s="11"/>
      <c r="D393" s="11"/>
      <c r="E393" s="11"/>
      <c r="F393" s="11"/>
      <c r="G393" s="11"/>
      <c r="H393" s="11"/>
      <c r="I393" s="11"/>
    </row>
    <row r="394" spans="1:9">
      <c r="A394" s="11"/>
      <c r="B394" s="11"/>
      <c r="C394" s="11"/>
      <c r="D394" s="11"/>
      <c r="E394" s="11"/>
      <c r="F394" s="11"/>
      <c r="G394" s="11"/>
      <c r="H394" s="11"/>
      <c r="I394" s="11"/>
    </row>
    <row r="395" spans="1:9">
      <c r="A395" s="11"/>
      <c r="B395" s="11"/>
      <c r="C395" s="11"/>
      <c r="D395" s="11"/>
      <c r="E395" s="11"/>
      <c r="F395" s="11"/>
      <c r="G395" s="11"/>
      <c r="H395" s="11"/>
      <c r="I395" s="11"/>
    </row>
    <row r="396" spans="1:9">
      <c r="A396" s="11"/>
      <c r="B396" s="11"/>
      <c r="C396" s="11"/>
      <c r="D396" s="11"/>
      <c r="E396" s="11"/>
      <c r="F396" s="11"/>
      <c r="G396" s="11"/>
      <c r="H396" s="11"/>
      <c r="I396" s="11"/>
    </row>
    <row r="397" spans="1:9">
      <c r="A397" s="11"/>
      <c r="B397" s="11"/>
      <c r="C397" s="11"/>
      <c r="D397" s="11"/>
      <c r="E397" s="11"/>
      <c r="F397" s="11"/>
      <c r="G397" s="11"/>
      <c r="H397" s="11"/>
      <c r="I397" s="11"/>
    </row>
    <row r="398" spans="1:9">
      <c r="A398" s="11"/>
      <c r="B398" s="11"/>
      <c r="C398" s="11"/>
      <c r="D398" s="11"/>
      <c r="E398" s="11"/>
      <c r="F398" s="11"/>
      <c r="G398" s="11"/>
      <c r="H398" s="11"/>
      <c r="I398" s="11"/>
    </row>
    <row r="399" spans="1:9">
      <c r="A399" s="11"/>
      <c r="B399" s="11"/>
      <c r="C399" s="11"/>
      <c r="D399" s="11"/>
      <c r="E399" s="11"/>
      <c r="F399" s="11"/>
      <c r="G399" s="11"/>
      <c r="H399" s="11"/>
      <c r="I399" s="11"/>
    </row>
    <row r="400" spans="1:9">
      <c r="A400" s="11"/>
      <c r="B400" s="11"/>
      <c r="C400" s="11"/>
      <c r="D400" s="11"/>
      <c r="E400" s="11"/>
      <c r="F400" s="11"/>
      <c r="G400" s="11"/>
      <c r="H400" s="11"/>
      <c r="I400" s="11"/>
    </row>
    <row r="401" spans="1:9">
      <c r="A401" s="11"/>
      <c r="B401" s="11"/>
      <c r="C401" s="11"/>
      <c r="D401" s="11"/>
      <c r="E401" s="11"/>
      <c r="F401" s="11"/>
      <c r="G401" s="11"/>
      <c r="H401" s="11"/>
      <c r="I401" s="11"/>
    </row>
    <row r="402" spans="1:9">
      <c r="A402" s="11"/>
      <c r="B402" s="11"/>
      <c r="C402" s="11"/>
      <c r="D402" s="11"/>
      <c r="E402" s="11"/>
      <c r="F402" s="11"/>
      <c r="G402" s="11"/>
      <c r="H402" s="11"/>
      <c r="I402" s="11"/>
    </row>
    <row r="403" spans="1:9">
      <c r="A403" s="11"/>
      <c r="B403" s="11"/>
      <c r="C403" s="11"/>
      <c r="D403" s="11"/>
      <c r="E403" s="11"/>
      <c r="F403" s="11"/>
      <c r="G403" s="11"/>
      <c r="H403" s="11"/>
      <c r="I403" s="11"/>
    </row>
    <row r="404" spans="1:9">
      <c r="A404" s="11"/>
      <c r="B404" s="11"/>
      <c r="C404" s="11"/>
      <c r="D404" s="11"/>
      <c r="E404" s="11"/>
      <c r="F404" s="11"/>
      <c r="G404" s="11"/>
      <c r="H404" s="11"/>
      <c r="I404" s="11"/>
    </row>
    <row r="405" spans="1:9">
      <c r="A405" s="11"/>
      <c r="B405" s="11"/>
      <c r="C405" s="11"/>
      <c r="D405" s="11"/>
      <c r="E405" s="11"/>
      <c r="F405" s="11"/>
      <c r="G405" s="11"/>
      <c r="H405" s="11"/>
      <c r="I405" s="11"/>
    </row>
    <row r="406" spans="1:9">
      <c r="A406" s="11"/>
      <c r="B406" s="11"/>
      <c r="C406" s="11"/>
      <c r="D406" s="11"/>
      <c r="E406" s="11"/>
      <c r="F406" s="11"/>
      <c r="G406" s="11"/>
      <c r="H406" s="11"/>
      <c r="I406" s="11"/>
    </row>
    <row r="407" spans="1:9">
      <c r="A407" s="11"/>
      <c r="B407" s="11"/>
      <c r="C407" s="11"/>
      <c r="D407" s="11"/>
      <c r="E407" s="11"/>
      <c r="F407" s="11"/>
      <c r="G407" s="11"/>
      <c r="H407" s="11"/>
      <c r="I407" s="11"/>
    </row>
    <row r="408" spans="1:9">
      <c r="A408" s="11"/>
      <c r="B408" s="11"/>
      <c r="C408" s="11"/>
      <c r="D408" s="11"/>
      <c r="E408" s="11"/>
      <c r="F408" s="11"/>
      <c r="G408" s="11"/>
      <c r="H408" s="11"/>
      <c r="I408" s="11"/>
    </row>
    <row r="409" spans="1:9">
      <c r="A409" s="11"/>
      <c r="B409" s="11"/>
      <c r="C409" s="11"/>
      <c r="D409" s="11"/>
      <c r="E409" s="11"/>
      <c r="F409" s="11"/>
      <c r="G409" s="11"/>
      <c r="H409" s="11"/>
      <c r="I409" s="11"/>
    </row>
    <row r="410" spans="1:9">
      <c r="A410" s="11"/>
      <c r="B410" s="11"/>
      <c r="C410" s="11"/>
      <c r="D410" s="11"/>
      <c r="E410" s="11"/>
      <c r="F410" s="11"/>
      <c r="G410" s="11"/>
      <c r="H410" s="11"/>
      <c r="I410" s="11"/>
    </row>
    <row r="411" spans="1:9">
      <c r="A411" s="11"/>
      <c r="B411" s="11"/>
      <c r="C411" s="11"/>
      <c r="D411" s="11"/>
      <c r="E411" s="11"/>
      <c r="F411" s="11"/>
      <c r="G411" s="11"/>
      <c r="H411" s="11"/>
      <c r="I411" s="11"/>
    </row>
    <row r="412" spans="1:9">
      <c r="A412" s="11"/>
      <c r="B412" s="11"/>
      <c r="C412" s="11"/>
      <c r="D412" s="11"/>
      <c r="E412" s="11"/>
      <c r="F412" s="11"/>
      <c r="G412" s="11"/>
      <c r="H412" s="11"/>
      <c r="I412" s="11"/>
    </row>
    <row r="413" spans="1:9">
      <c r="A413" s="11"/>
      <c r="B413" s="11"/>
      <c r="C413" s="11"/>
      <c r="D413" s="11"/>
      <c r="E413" s="11"/>
      <c r="F413" s="11"/>
      <c r="G413" s="11"/>
      <c r="H413" s="11"/>
      <c r="I413" s="11"/>
    </row>
    <row r="414" spans="1:9">
      <c r="A414" s="11"/>
      <c r="B414" s="11"/>
      <c r="C414" s="11"/>
      <c r="D414" s="11"/>
      <c r="E414" s="11"/>
      <c r="F414" s="11"/>
      <c r="G414" s="11"/>
      <c r="H414" s="11"/>
      <c r="I414" s="11"/>
    </row>
    <row r="415" spans="1:9">
      <c r="A415" s="11"/>
      <c r="B415" s="11"/>
      <c r="C415" s="11"/>
      <c r="D415" s="11"/>
      <c r="E415" s="11"/>
      <c r="F415" s="11"/>
      <c r="G415" s="11"/>
      <c r="H415" s="11"/>
      <c r="I415" s="11"/>
    </row>
    <row r="416" spans="1:9">
      <c r="A416" s="11"/>
      <c r="B416" s="11"/>
      <c r="C416" s="11"/>
      <c r="D416" s="11"/>
      <c r="E416" s="11"/>
      <c r="F416" s="11"/>
      <c r="G416" s="11"/>
      <c r="H416" s="11"/>
      <c r="I416" s="11"/>
    </row>
    <row r="417" spans="1:9">
      <c r="A417" s="11"/>
      <c r="B417" s="11"/>
      <c r="C417" s="11"/>
      <c r="D417" s="11"/>
      <c r="E417" s="11"/>
      <c r="F417" s="11"/>
      <c r="G417" s="11"/>
      <c r="H417" s="11"/>
      <c r="I417" s="11"/>
    </row>
    <row r="418" spans="1:9">
      <c r="A418" s="11"/>
      <c r="B418" s="11"/>
      <c r="C418" s="11"/>
      <c r="D418" s="11"/>
      <c r="E418" s="11"/>
      <c r="F418" s="11"/>
      <c r="G418" s="11"/>
      <c r="H418" s="11"/>
      <c r="I418" s="11"/>
    </row>
    <row r="419" spans="1:9">
      <c r="A419" s="11"/>
      <c r="B419" s="11"/>
      <c r="C419" s="11"/>
      <c r="D419" s="11"/>
      <c r="E419" s="11"/>
      <c r="F419" s="11"/>
      <c r="G419" s="11"/>
      <c r="H419" s="11"/>
      <c r="I419" s="11"/>
    </row>
    <row r="420" spans="1:9">
      <c r="A420" s="11"/>
      <c r="B420" s="11"/>
      <c r="C420" s="11"/>
      <c r="D420" s="11"/>
      <c r="E420" s="11"/>
      <c r="F420" s="11"/>
      <c r="G420" s="11"/>
      <c r="H420" s="11"/>
      <c r="I420" s="11"/>
    </row>
    <row r="421" spans="1:9">
      <c r="A421" s="11"/>
      <c r="B421" s="11"/>
      <c r="C421" s="11"/>
      <c r="D421" s="11"/>
      <c r="E421" s="11"/>
      <c r="F421" s="11"/>
      <c r="G421" s="11"/>
      <c r="H421" s="11"/>
      <c r="I421" s="11"/>
    </row>
    <row r="422" spans="1:9">
      <c r="A422" s="11"/>
      <c r="B422" s="11"/>
      <c r="C422" s="11"/>
      <c r="D422" s="11"/>
      <c r="E422" s="11"/>
      <c r="F422" s="11"/>
      <c r="G422" s="11"/>
      <c r="H422" s="11"/>
      <c r="I422" s="11"/>
    </row>
    <row r="423" spans="1:9">
      <c r="A423" s="11"/>
      <c r="B423" s="11"/>
      <c r="C423" s="11"/>
      <c r="D423" s="11"/>
      <c r="E423" s="11"/>
      <c r="F423" s="11"/>
      <c r="G423" s="11"/>
      <c r="H423" s="11"/>
      <c r="I423" s="11"/>
    </row>
    <row r="424" spans="1:9">
      <c r="A424" s="11"/>
      <c r="B424" s="11"/>
      <c r="C424" s="11"/>
      <c r="D424" s="11"/>
      <c r="E424" s="11"/>
      <c r="F424" s="11"/>
      <c r="G424" s="11"/>
      <c r="H424" s="11"/>
      <c r="I424" s="11"/>
    </row>
    <row r="425" spans="1:9">
      <c r="A425" s="11"/>
      <c r="B425" s="11"/>
      <c r="C425" s="11"/>
      <c r="D425" s="11"/>
      <c r="E425" s="11"/>
      <c r="F425" s="11"/>
      <c r="G425" s="11"/>
      <c r="H425" s="11"/>
      <c r="I425" s="11"/>
    </row>
    <row r="426" spans="1:9">
      <c r="A426" s="11"/>
      <c r="B426" s="11"/>
      <c r="C426" s="11"/>
      <c r="D426" s="11"/>
      <c r="E426" s="11"/>
      <c r="F426" s="11"/>
      <c r="G426" s="11"/>
      <c r="H426" s="11"/>
      <c r="I426" s="11"/>
    </row>
    <row r="427" spans="1:9">
      <c r="A427" s="11"/>
      <c r="B427" s="11"/>
      <c r="C427" s="11"/>
      <c r="D427" s="11"/>
      <c r="E427" s="11"/>
      <c r="F427" s="11"/>
      <c r="G427" s="11"/>
      <c r="H427" s="11"/>
      <c r="I427" s="11"/>
    </row>
    <row r="428" spans="1:9">
      <c r="A428" s="11"/>
      <c r="B428" s="11"/>
      <c r="C428" s="11"/>
      <c r="D428" s="11"/>
      <c r="E428" s="11"/>
      <c r="F428" s="11"/>
      <c r="G428" s="11"/>
      <c r="H428" s="11"/>
      <c r="I428" s="11"/>
    </row>
    <row r="429" spans="1:9">
      <c r="A429" s="11"/>
      <c r="B429" s="11"/>
      <c r="C429" s="11"/>
      <c r="D429" s="11"/>
      <c r="E429" s="11"/>
      <c r="F429" s="11"/>
      <c r="G429" s="11"/>
      <c r="H429" s="11"/>
      <c r="I429" s="11"/>
    </row>
    <row r="430" spans="1:9">
      <c r="A430" s="11"/>
      <c r="B430" s="11"/>
      <c r="C430" s="11"/>
      <c r="D430" s="11"/>
      <c r="E430" s="11"/>
      <c r="F430" s="11"/>
      <c r="G430" s="11"/>
      <c r="H430" s="11"/>
      <c r="I430" s="11"/>
    </row>
    <row r="431" spans="1:9">
      <c r="A431" s="11"/>
      <c r="B431" s="11"/>
      <c r="C431" s="11"/>
      <c r="D431" s="11"/>
      <c r="E431" s="11"/>
      <c r="F431" s="11"/>
      <c r="G431" s="11"/>
      <c r="H431" s="11"/>
      <c r="I431" s="11"/>
    </row>
    <row r="432" spans="1:9">
      <c r="A432" s="11"/>
      <c r="B432" s="11"/>
      <c r="C432" s="11"/>
      <c r="D432" s="11"/>
      <c r="E432" s="11"/>
      <c r="F432" s="11"/>
      <c r="G432" s="11"/>
      <c r="H432" s="11"/>
      <c r="I432" s="11"/>
    </row>
    <row r="433" spans="1:9">
      <c r="A433" s="11"/>
      <c r="B433" s="11"/>
      <c r="C433" s="11"/>
      <c r="D433" s="11"/>
      <c r="E433" s="11"/>
      <c r="F433" s="11"/>
      <c r="G433" s="11"/>
      <c r="H433" s="11"/>
      <c r="I433" s="11"/>
    </row>
    <row r="434" spans="1:9">
      <c r="A434" s="11"/>
      <c r="B434" s="11"/>
      <c r="C434" s="11"/>
      <c r="D434" s="11"/>
      <c r="E434" s="11"/>
      <c r="F434" s="11"/>
      <c r="G434" s="11"/>
      <c r="H434" s="11"/>
      <c r="I434" s="11"/>
    </row>
    <row r="435" spans="1:9">
      <c r="A435" s="11"/>
      <c r="B435" s="11"/>
      <c r="C435" s="11"/>
      <c r="D435" s="11"/>
      <c r="E435" s="11"/>
      <c r="F435" s="11"/>
      <c r="G435" s="11"/>
      <c r="H435" s="11"/>
      <c r="I435" s="11"/>
    </row>
    <row r="436" spans="1:9">
      <c r="A436" s="11"/>
      <c r="B436" s="11"/>
      <c r="C436" s="11"/>
      <c r="D436" s="11"/>
      <c r="E436" s="11"/>
      <c r="F436" s="11"/>
      <c r="G436" s="11"/>
      <c r="H436" s="11"/>
      <c r="I436" s="11"/>
    </row>
    <row r="437" spans="1:9">
      <c r="A437" s="11"/>
      <c r="B437" s="11"/>
      <c r="C437" s="11"/>
      <c r="D437" s="11"/>
      <c r="E437" s="11"/>
      <c r="F437" s="11"/>
      <c r="G437" s="11"/>
      <c r="H437" s="11"/>
      <c r="I437" s="11"/>
    </row>
    <row r="438" spans="1:9">
      <c r="A438" s="11"/>
      <c r="B438" s="11"/>
      <c r="C438" s="11"/>
      <c r="D438" s="11"/>
      <c r="E438" s="11"/>
      <c r="F438" s="11"/>
      <c r="G438" s="11"/>
      <c r="H438" s="11"/>
      <c r="I438" s="11"/>
    </row>
    <row r="439" spans="1:9">
      <c r="A439" s="11"/>
      <c r="B439" s="11"/>
      <c r="C439" s="11"/>
      <c r="D439" s="11"/>
      <c r="E439" s="11"/>
      <c r="F439" s="11"/>
      <c r="G439" s="11"/>
      <c r="H439" s="11"/>
      <c r="I439" s="11"/>
    </row>
    <row r="440" spans="1:9">
      <c r="A440" s="11"/>
      <c r="B440" s="11"/>
      <c r="C440" s="11"/>
      <c r="D440" s="11"/>
      <c r="E440" s="11"/>
      <c r="F440" s="11"/>
      <c r="G440" s="11"/>
      <c r="H440" s="11"/>
      <c r="I440" s="11"/>
    </row>
    <row r="441" spans="1:9">
      <c r="A441" s="11"/>
      <c r="B441" s="11"/>
      <c r="C441" s="11"/>
      <c r="D441" s="11"/>
      <c r="E441" s="11"/>
      <c r="F441" s="11"/>
      <c r="G441" s="11"/>
      <c r="H441" s="11"/>
      <c r="I441" s="11"/>
    </row>
    <row r="442" spans="1:9">
      <c r="A442" s="11"/>
      <c r="B442" s="11"/>
      <c r="C442" s="11"/>
      <c r="D442" s="11"/>
      <c r="E442" s="11"/>
      <c r="F442" s="11"/>
      <c r="G442" s="11"/>
      <c r="H442" s="11"/>
      <c r="I442" s="11"/>
    </row>
    <row r="443" spans="1:9">
      <c r="A443" s="11"/>
      <c r="B443" s="11"/>
      <c r="C443" s="11"/>
      <c r="D443" s="11"/>
      <c r="E443" s="11"/>
      <c r="F443" s="11"/>
      <c r="G443" s="11"/>
      <c r="H443" s="11"/>
      <c r="I443" s="11"/>
    </row>
    <row r="444" spans="1:9">
      <c r="A444" s="11"/>
      <c r="B444" s="11"/>
      <c r="C444" s="11"/>
      <c r="D444" s="11"/>
      <c r="E444" s="11"/>
      <c r="F444" s="11"/>
      <c r="G444" s="11"/>
      <c r="H444" s="11"/>
      <c r="I444" s="11"/>
    </row>
    <row r="445" spans="1:9">
      <c r="A445" s="11"/>
      <c r="B445" s="11"/>
      <c r="C445" s="11"/>
      <c r="D445" s="11"/>
      <c r="E445" s="11"/>
      <c r="F445" s="11"/>
      <c r="G445" s="11"/>
      <c r="H445" s="11"/>
      <c r="I445" s="11"/>
    </row>
    <row r="446" spans="1:9">
      <c r="A446" s="11"/>
      <c r="B446" s="11"/>
      <c r="C446" s="11"/>
      <c r="D446" s="11"/>
      <c r="E446" s="11"/>
      <c r="F446" s="11"/>
      <c r="G446" s="11"/>
      <c r="H446" s="11"/>
      <c r="I446" s="11"/>
    </row>
    <row r="447" spans="1:9">
      <c r="A447" s="11"/>
      <c r="B447" s="11"/>
      <c r="C447" s="11"/>
      <c r="D447" s="11"/>
      <c r="E447" s="11"/>
      <c r="F447" s="11"/>
      <c r="G447" s="11"/>
      <c r="H447" s="11"/>
      <c r="I447" s="11"/>
    </row>
    <row r="448" spans="1:9">
      <c r="A448" s="11"/>
      <c r="B448" s="11"/>
      <c r="C448" s="11"/>
      <c r="D448" s="11"/>
      <c r="E448" s="11"/>
      <c r="F448" s="11"/>
      <c r="G448" s="11"/>
      <c r="H448" s="11"/>
      <c r="I448" s="11"/>
    </row>
    <row r="449" spans="1:9">
      <c r="A449" s="11"/>
      <c r="B449" s="11"/>
      <c r="C449" s="11"/>
      <c r="D449" s="11"/>
      <c r="E449" s="11"/>
      <c r="F449" s="11"/>
      <c r="G449" s="11"/>
      <c r="H449" s="11"/>
      <c r="I449" s="11"/>
    </row>
    <row r="450" spans="1:9">
      <c r="A450" s="11"/>
      <c r="B450" s="11"/>
      <c r="C450" s="11"/>
      <c r="D450" s="11"/>
      <c r="E450" s="11"/>
      <c r="F450" s="11"/>
      <c r="G450" s="11"/>
      <c r="H450" s="11"/>
      <c r="I450" s="11"/>
    </row>
    <row r="451" spans="1:9">
      <c r="A451" s="11"/>
      <c r="B451" s="11"/>
      <c r="C451" s="11"/>
      <c r="D451" s="11"/>
      <c r="E451" s="11"/>
      <c r="F451" s="11"/>
      <c r="G451" s="11"/>
      <c r="H451" s="11"/>
      <c r="I451" s="11"/>
    </row>
    <row r="452" spans="1:9">
      <c r="A452" s="11"/>
      <c r="B452" s="11"/>
      <c r="C452" s="11"/>
      <c r="D452" s="11"/>
      <c r="E452" s="11"/>
      <c r="F452" s="11"/>
      <c r="G452" s="11"/>
      <c r="H452" s="11"/>
      <c r="I452" s="11"/>
    </row>
    <row r="453" spans="1:9">
      <c r="A453" s="11"/>
      <c r="B453" s="11"/>
      <c r="C453" s="11"/>
      <c r="D453" s="11"/>
      <c r="E453" s="11"/>
      <c r="F453" s="11"/>
      <c r="G453" s="11"/>
      <c r="H453" s="11"/>
      <c r="I453" s="11"/>
    </row>
    <row r="454" spans="1:9">
      <c r="A454" s="11"/>
      <c r="B454" s="11"/>
      <c r="C454" s="11"/>
      <c r="D454" s="11"/>
      <c r="E454" s="11"/>
      <c r="F454" s="11"/>
      <c r="G454" s="11"/>
      <c r="H454" s="11"/>
      <c r="I454" s="11"/>
    </row>
    <row r="455" spans="1:9">
      <c r="A455" s="11"/>
      <c r="B455" s="11"/>
      <c r="C455" s="11"/>
      <c r="D455" s="11"/>
      <c r="E455" s="11"/>
      <c r="F455" s="11"/>
      <c r="G455" s="11"/>
      <c r="H455" s="11"/>
      <c r="I455" s="11"/>
    </row>
    <row r="456" spans="1:9">
      <c r="A456" s="11"/>
      <c r="B456" s="11"/>
      <c r="C456" s="11"/>
      <c r="D456" s="11"/>
      <c r="E456" s="11"/>
      <c r="F456" s="11"/>
      <c r="G456" s="11"/>
      <c r="H456" s="11"/>
      <c r="I456" s="11"/>
    </row>
    <row r="457" spans="1:9">
      <c r="A457" s="11"/>
      <c r="B457" s="11"/>
      <c r="C457" s="11"/>
      <c r="D457" s="11"/>
      <c r="E457" s="11"/>
      <c r="F457" s="11"/>
      <c r="G457" s="11"/>
      <c r="H457" s="11"/>
      <c r="I457" s="11"/>
    </row>
    <row r="458" spans="1:9">
      <c r="A458" s="11"/>
      <c r="B458" s="11"/>
      <c r="C458" s="11"/>
      <c r="D458" s="11"/>
      <c r="E458" s="11"/>
      <c r="F458" s="11"/>
      <c r="G458" s="11"/>
      <c r="H458" s="11"/>
      <c r="I458" s="11"/>
    </row>
    <row r="459" spans="1:9">
      <c r="A459" s="11"/>
      <c r="B459" s="11"/>
      <c r="C459" s="11"/>
      <c r="D459" s="11"/>
      <c r="E459" s="11"/>
      <c r="F459" s="11"/>
      <c r="G459" s="11"/>
      <c r="H459" s="11"/>
      <c r="I459" s="11"/>
    </row>
    <row r="460" spans="1:9">
      <c r="A460" s="11"/>
      <c r="B460" s="11"/>
      <c r="C460" s="11"/>
      <c r="D460" s="11"/>
      <c r="E460" s="11"/>
      <c r="F460" s="11"/>
      <c r="G460" s="11"/>
      <c r="H460" s="11"/>
      <c r="I460" s="11"/>
    </row>
    <row r="461" spans="1:9">
      <c r="A461" s="11"/>
      <c r="B461" s="11"/>
      <c r="C461" s="11"/>
      <c r="D461" s="11"/>
      <c r="E461" s="11"/>
      <c r="F461" s="11"/>
      <c r="G461" s="11"/>
      <c r="H461" s="11"/>
      <c r="I461" s="11"/>
    </row>
    <row r="462" spans="1:9">
      <c r="A462" s="11"/>
      <c r="B462" s="11"/>
      <c r="C462" s="11"/>
      <c r="D462" s="11"/>
      <c r="E462" s="11"/>
      <c r="F462" s="11"/>
      <c r="G462" s="11"/>
      <c r="H462" s="11"/>
      <c r="I462" s="11"/>
    </row>
    <row r="463" spans="1:9">
      <c r="A463" s="11"/>
      <c r="B463" s="11"/>
      <c r="C463" s="11"/>
      <c r="D463" s="11"/>
      <c r="E463" s="11"/>
      <c r="F463" s="11"/>
      <c r="G463" s="11"/>
      <c r="H463" s="11"/>
      <c r="I463" s="11"/>
    </row>
    <row r="464" spans="1:9">
      <c r="A464" s="11"/>
      <c r="B464" s="11"/>
      <c r="C464" s="11"/>
      <c r="D464" s="11"/>
      <c r="E464" s="11"/>
      <c r="F464" s="11"/>
      <c r="G464" s="11"/>
      <c r="H464" s="11"/>
      <c r="I464" s="11"/>
    </row>
    <row r="465" spans="1:9">
      <c r="A465" s="11"/>
      <c r="B465" s="11"/>
      <c r="C465" s="11"/>
      <c r="D465" s="11"/>
      <c r="E465" s="11"/>
      <c r="F465" s="11"/>
      <c r="G465" s="11"/>
      <c r="H465" s="11"/>
      <c r="I465" s="11"/>
    </row>
    <row r="466" spans="1:9">
      <c r="A466" s="11"/>
      <c r="B466" s="11"/>
      <c r="C466" s="11"/>
      <c r="D466" s="11"/>
      <c r="E466" s="11"/>
      <c r="F466" s="11"/>
      <c r="G466" s="11"/>
      <c r="H466" s="11"/>
      <c r="I466" s="11"/>
    </row>
    <row r="467" spans="1:9">
      <c r="A467" s="11"/>
      <c r="B467" s="11"/>
      <c r="C467" s="11"/>
      <c r="D467" s="11"/>
      <c r="E467" s="11"/>
      <c r="F467" s="11"/>
      <c r="G467" s="11"/>
      <c r="H467" s="11"/>
      <c r="I467" s="11"/>
    </row>
    <row r="468" spans="1:9">
      <c r="A468" s="11"/>
      <c r="B468" s="11"/>
      <c r="C468" s="11"/>
      <c r="D468" s="11"/>
      <c r="E468" s="11"/>
      <c r="F468" s="11"/>
      <c r="G468" s="11"/>
      <c r="H468" s="11"/>
      <c r="I468" s="11"/>
    </row>
    <row r="469" spans="1:9">
      <c r="A469" s="11"/>
      <c r="B469" s="11"/>
      <c r="C469" s="11"/>
      <c r="D469" s="11"/>
      <c r="E469" s="11"/>
      <c r="F469" s="11"/>
      <c r="G469" s="11"/>
      <c r="H469" s="11"/>
      <c r="I469" s="11"/>
    </row>
    <row r="470" spans="1:9">
      <c r="A470" s="11"/>
      <c r="B470" s="11"/>
      <c r="C470" s="11"/>
      <c r="D470" s="11"/>
      <c r="E470" s="11"/>
      <c r="F470" s="11"/>
      <c r="G470" s="11"/>
      <c r="H470" s="11"/>
      <c r="I470" s="11"/>
    </row>
    <row r="471" spans="1:9">
      <c r="A471" s="11"/>
      <c r="B471" s="11"/>
      <c r="C471" s="11"/>
      <c r="D471" s="11"/>
      <c r="E471" s="11"/>
      <c r="F471" s="11"/>
      <c r="G471" s="11"/>
      <c r="H471" s="11"/>
      <c r="I471" s="11"/>
    </row>
    <row r="472" spans="1:9">
      <c r="A472" s="11"/>
      <c r="B472" s="11"/>
      <c r="C472" s="11"/>
      <c r="D472" s="11"/>
      <c r="E472" s="11"/>
      <c r="F472" s="11"/>
      <c r="G472" s="11"/>
      <c r="H472" s="11"/>
      <c r="I472" s="11"/>
    </row>
    <row r="473" spans="1:9">
      <c r="A473" s="11"/>
      <c r="B473" s="11"/>
      <c r="C473" s="11"/>
      <c r="D473" s="11"/>
      <c r="E473" s="11"/>
      <c r="F473" s="11"/>
      <c r="G473" s="11"/>
      <c r="H473" s="11"/>
      <c r="I473" s="11"/>
    </row>
    <row r="474" spans="1:9">
      <c r="A474" s="11"/>
      <c r="B474" s="11"/>
      <c r="C474" s="11"/>
      <c r="D474" s="11"/>
      <c r="E474" s="11"/>
      <c r="F474" s="11"/>
      <c r="G474" s="11"/>
      <c r="H474" s="11"/>
      <c r="I474" s="11"/>
    </row>
    <row r="475" spans="1:9">
      <c r="A475" s="11"/>
      <c r="B475" s="11"/>
      <c r="C475" s="11"/>
      <c r="D475" s="11"/>
      <c r="E475" s="11"/>
      <c r="F475" s="11"/>
      <c r="G475" s="11"/>
      <c r="H475" s="11"/>
      <c r="I475" s="11"/>
    </row>
    <row r="476" spans="1:9">
      <c r="A476" s="11"/>
      <c r="B476" s="11"/>
      <c r="C476" s="11"/>
      <c r="D476" s="11"/>
      <c r="E476" s="11"/>
      <c r="F476" s="11"/>
      <c r="G476" s="11"/>
      <c r="H476" s="11"/>
      <c r="I476" s="11"/>
    </row>
    <row r="477" spans="1:9">
      <c r="A477" s="11"/>
      <c r="B477" s="11"/>
      <c r="C477" s="11"/>
      <c r="D477" s="11"/>
      <c r="E477" s="11"/>
      <c r="F477" s="11"/>
      <c r="G477" s="11"/>
      <c r="H477" s="11"/>
      <c r="I477" s="11"/>
    </row>
    <row r="478" spans="1:9">
      <c r="A478" s="11"/>
      <c r="B478" s="11"/>
      <c r="C478" s="11"/>
      <c r="D478" s="11"/>
      <c r="E478" s="11"/>
      <c r="F478" s="11"/>
      <c r="G478" s="11"/>
      <c r="H478" s="11"/>
      <c r="I478" s="11"/>
    </row>
    <row r="479" spans="1:9">
      <c r="A479" s="11"/>
      <c r="B479" s="11"/>
      <c r="C479" s="11"/>
      <c r="D479" s="11"/>
      <c r="E479" s="11"/>
      <c r="F479" s="11"/>
      <c r="G479" s="11"/>
      <c r="H479" s="11"/>
      <c r="I479" s="11"/>
    </row>
    <row r="480" spans="1:9">
      <c r="A480" s="11"/>
      <c r="B480" s="11"/>
      <c r="C480" s="11"/>
      <c r="D480" s="11"/>
      <c r="E480" s="11"/>
      <c r="F480" s="11"/>
      <c r="G480" s="11"/>
      <c r="H480" s="11"/>
      <c r="I480" s="11"/>
    </row>
    <row r="481" spans="1:9">
      <c r="A481" s="11"/>
      <c r="B481" s="11"/>
      <c r="C481" s="11"/>
      <c r="D481" s="11"/>
      <c r="E481" s="11"/>
      <c r="F481" s="11"/>
      <c r="G481" s="11"/>
      <c r="H481" s="11"/>
      <c r="I481" s="11"/>
    </row>
    <row r="482" spans="1:9">
      <c r="A482" s="11"/>
      <c r="B482" s="11"/>
      <c r="C482" s="11"/>
      <c r="D482" s="11"/>
      <c r="E482" s="11"/>
      <c r="F482" s="11"/>
      <c r="G482" s="11"/>
      <c r="H482" s="11"/>
      <c r="I482" s="11"/>
    </row>
    <row r="483" spans="1:9">
      <c r="A483" s="11"/>
      <c r="B483" s="11"/>
      <c r="C483" s="11"/>
      <c r="D483" s="11"/>
      <c r="E483" s="11"/>
      <c r="F483" s="11"/>
      <c r="G483" s="11"/>
      <c r="H483" s="11"/>
      <c r="I483" s="11"/>
    </row>
    <row r="484" spans="1:9">
      <c r="A484" s="11"/>
      <c r="B484" s="11"/>
      <c r="C484" s="11"/>
      <c r="D484" s="11"/>
      <c r="E484" s="11"/>
      <c r="F484" s="11"/>
      <c r="G484" s="11"/>
      <c r="H484" s="11"/>
      <c r="I484" s="11"/>
    </row>
    <row r="485" spans="1:9">
      <c r="A485" s="11"/>
      <c r="B485" s="11"/>
      <c r="C485" s="11"/>
      <c r="D485" s="11"/>
      <c r="E485" s="11"/>
      <c r="F485" s="11"/>
      <c r="G485" s="11"/>
      <c r="H485" s="11"/>
      <c r="I485" s="11"/>
    </row>
    <row r="486" spans="1:9">
      <c r="A486" s="11"/>
      <c r="B486" s="11"/>
      <c r="C486" s="11"/>
      <c r="D486" s="11"/>
      <c r="E486" s="11"/>
      <c r="F486" s="11"/>
      <c r="G486" s="11"/>
      <c r="H486" s="11"/>
      <c r="I486" s="11"/>
    </row>
    <row r="487" spans="1:9">
      <c r="A487" s="11"/>
      <c r="B487" s="11"/>
      <c r="C487" s="11"/>
      <c r="D487" s="11"/>
      <c r="E487" s="11"/>
      <c r="F487" s="11"/>
      <c r="G487" s="11"/>
      <c r="H487" s="11"/>
      <c r="I487" s="11"/>
    </row>
    <row r="488" spans="1:9">
      <c r="A488" s="11"/>
      <c r="B488" s="11"/>
      <c r="C488" s="11"/>
      <c r="D488" s="11"/>
      <c r="E488" s="11"/>
      <c r="F488" s="11"/>
      <c r="G488" s="11"/>
      <c r="H488" s="11"/>
      <c r="I488" s="11"/>
    </row>
    <row r="489" spans="1:9">
      <c r="A489" s="11"/>
      <c r="B489" s="11"/>
      <c r="C489" s="11"/>
      <c r="D489" s="11"/>
      <c r="E489" s="11"/>
      <c r="F489" s="11"/>
      <c r="G489" s="11"/>
      <c r="H489" s="11"/>
      <c r="I489" s="11"/>
    </row>
    <row r="490" spans="1:9">
      <c r="A490" s="11"/>
      <c r="B490" s="11"/>
      <c r="C490" s="11"/>
      <c r="D490" s="11"/>
      <c r="E490" s="11"/>
      <c r="F490" s="11"/>
      <c r="G490" s="11"/>
      <c r="H490" s="11"/>
      <c r="I490" s="11"/>
    </row>
    <row r="491" spans="1:9">
      <c r="A491" s="11"/>
      <c r="B491" s="11"/>
      <c r="C491" s="11"/>
      <c r="D491" s="11"/>
      <c r="E491" s="11"/>
      <c r="F491" s="11"/>
      <c r="G491" s="11"/>
      <c r="H491" s="11"/>
      <c r="I491" s="11"/>
    </row>
    <row r="492" spans="1:9">
      <c r="A492" s="11"/>
      <c r="B492" s="11"/>
      <c r="C492" s="11"/>
      <c r="D492" s="11"/>
      <c r="E492" s="11"/>
      <c r="F492" s="11"/>
      <c r="G492" s="11"/>
      <c r="H492" s="11"/>
      <c r="I492" s="11"/>
    </row>
    <row r="493" spans="1:9">
      <c r="A493" s="11"/>
      <c r="B493" s="11"/>
      <c r="C493" s="11"/>
      <c r="D493" s="11"/>
      <c r="E493" s="11"/>
      <c r="F493" s="11"/>
      <c r="G493" s="11"/>
      <c r="H493" s="11"/>
      <c r="I493" s="11"/>
    </row>
    <row r="494" spans="1:9">
      <c r="A494" s="11"/>
      <c r="B494" s="11"/>
      <c r="C494" s="11"/>
      <c r="D494" s="11"/>
      <c r="E494" s="11"/>
      <c r="F494" s="11"/>
      <c r="G494" s="11"/>
      <c r="H494" s="11"/>
      <c r="I494" s="11"/>
    </row>
    <row r="495" spans="1:9">
      <c r="A495" s="11"/>
      <c r="B495" s="11"/>
      <c r="C495" s="11"/>
      <c r="D495" s="11"/>
      <c r="E495" s="11"/>
      <c r="F495" s="11"/>
      <c r="G495" s="11"/>
      <c r="H495" s="11"/>
      <c r="I495" s="11"/>
    </row>
    <row r="496" spans="1:9">
      <c r="A496" s="11"/>
      <c r="B496" s="11"/>
      <c r="C496" s="11"/>
      <c r="D496" s="11"/>
      <c r="E496" s="11"/>
      <c r="F496" s="11"/>
      <c r="G496" s="11"/>
      <c r="H496" s="11"/>
      <c r="I496" s="11"/>
    </row>
    <row r="497" spans="1:9">
      <c r="A497" s="11"/>
      <c r="B497" s="11"/>
      <c r="C497" s="11"/>
      <c r="D497" s="11"/>
      <c r="E497" s="11"/>
      <c r="F497" s="11"/>
      <c r="G497" s="11"/>
      <c r="H497" s="11"/>
      <c r="I497" s="11"/>
    </row>
    <row r="498" spans="1:9">
      <c r="A498" s="11"/>
      <c r="B498" s="11"/>
      <c r="C498" s="11"/>
      <c r="D498" s="11"/>
      <c r="E498" s="11"/>
      <c r="F498" s="11"/>
      <c r="G498" s="11"/>
      <c r="H498" s="11"/>
      <c r="I498" s="11"/>
    </row>
    <row r="499" spans="1:9">
      <c r="A499" s="11"/>
      <c r="B499" s="11"/>
      <c r="C499" s="11"/>
      <c r="D499" s="11"/>
      <c r="E499" s="11"/>
      <c r="F499" s="11"/>
      <c r="G499" s="11"/>
      <c r="H499" s="11"/>
      <c r="I499" s="11"/>
    </row>
    <row r="500" spans="1:9">
      <c r="A500" s="11"/>
      <c r="B500" s="11"/>
      <c r="C500" s="11"/>
      <c r="D500" s="11"/>
      <c r="E500" s="11"/>
      <c r="F500" s="11"/>
      <c r="G500" s="11"/>
      <c r="H500" s="11"/>
      <c r="I500" s="11"/>
    </row>
  </sheetData>
  <hyperlinks>
    <hyperlink ref="G179" r:id="rId1" xr:uid="{59E2C28D-8B84-453F-8891-BFCE80E090BD}"/>
    <hyperlink ref="G181" r:id="rId2" xr:uid="{49765A96-7BD6-458F-AC3C-A544B527477C}"/>
    <hyperlink ref="G301" r:id="rId3" xr:uid="{7E7EB66A-F96B-40F1-B8B5-80ED4878D2B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0"/>
  <sheetViews>
    <sheetView workbookViewId="0"/>
  </sheetViews>
  <sheetFormatPr defaultRowHeight="14.25"/>
  <cols>
    <col min="1" max="1" width="35" customWidth="1"/>
    <col min="2" max="2" width="18" customWidth="1"/>
    <col min="3" max="3" width="22" customWidth="1"/>
    <col min="4" max="4" width="70" customWidth="1"/>
  </cols>
  <sheetData>
    <row r="1" spans="1:4" ht="15">
      <c r="A1" s="10" t="s">
        <v>1</v>
      </c>
      <c r="B1" s="10" t="s">
        <v>2</v>
      </c>
      <c r="C1" s="10" t="s">
        <v>2479</v>
      </c>
      <c r="D1" s="10" t="s">
        <v>3</v>
      </c>
    </row>
    <row r="2" spans="1:4">
      <c r="A2" s="11" t="s">
        <v>2480</v>
      </c>
      <c r="B2" s="11">
        <v>391</v>
      </c>
      <c r="C2" s="11" t="s">
        <v>2481</v>
      </c>
      <c r="D2" s="11" t="s">
        <v>2482</v>
      </c>
    </row>
    <row r="3" spans="1:4">
      <c r="A3" s="11" t="s">
        <v>2483</v>
      </c>
      <c r="B3" s="11">
        <v>391</v>
      </c>
      <c r="C3" s="11" t="s">
        <v>2484</v>
      </c>
      <c r="D3" s="11" t="s">
        <v>2485</v>
      </c>
    </row>
    <row r="4" spans="1:4">
      <c r="A4" s="11" t="s">
        <v>2486</v>
      </c>
      <c r="B4" s="11">
        <v>388</v>
      </c>
      <c r="C4" s="11" t="s">
        <v>2487</v>
      </c>
      <c r="D4" s="11" t="s">
        <v>2488</v>
      </c>
    </row>
    <row r="5" spans="1:4">
      <c r="A5" s="11" t="s">
        <v>2489</v>
      </c>
      <c r="B5" s="11">
        <v>388</v>
      </c>
      <c r="C5" s="11" t="s">
        <v>2487</v>
      </c>
      <c r="D5" s="11" t="s">
        <v>2490</v>
      </c>
    </row>
    <row r="6" spans="1:4">
      <c r="A6" s="11" t="s">
        <v>2491</v>
      </c>
      <c r="B6" s="11">
        <v>299</v>
      </c>
      <c r="C6" s="11" t="s">
        <v>2492</v>
      </c>
      <c r="D6" s="11" t="s">
        <v>2493</v>
      </c>
    </row>
    <row r="7" spans="1:4">
      <c r="A7" s="11" t="s">
        <v>2494</v>
      </c>
      <c r="B7" s="11">
        <v>77</v>
      </c>
      <c r="C7" s="11" t="s">
        <v>2492</v>
      </c>
      <c r="D7" s="11" t="s">
        <v>2495</v>
      </c>
    </row>
    <row r="8" spans="1:4" ht="28.5">
      <c r="A8" s="11" t="s">
        <v>2496</v>
      </c>
      <c r="B8" s="11">
        <v>47</v>
      </c>
      <c r="C8" s="11" t="s">
        <v>2497</v>
      </c>
      <c r="D8" s="11" t="s">
        <v>2498</v>
      </c>
    </row>
    <row r="9" spans="1:4">
      <c r="A9" s="11" t="s">
        <v>2499</v>
      </c>
      <c r="B9" s="11">
        <v>0</v>
      </c>
      <c r="C9" s="11" t="s">
        <v>2500</v>
      </c>
      <c r="D9" s="11" t="s">
        <v>2501</v>
      </c>
    </row>
    <row r="10" spans="1:4">
      <c r="A10" s="11" t="s">
        <v>2472</v>
      </c>
      <c r="B10" s="11">
        <v>136</v>
      </c>
      <c r="C10" s="11" t="s">
        <v>2484</v>
      </c>
      <c r="D10" s="11" t="s">
        <v>2502</v>
      </c>
    </row>
    <row r="11" spans="1:4" ht="28.5">
      <c r="A11" s="11" t="s">
        <v>2469</v>
      </c>
      <c r="B11" s="11">
        <v>217</v>
      </c>
      <c r="C11" s="11" t="s">
        <v>2503</v>
      </c>
      <c r="D11" s="11" t="s">
        <v>2504</v>
      </c>
    </row>
    <row r="12" spans="1:4">
      <c r="A12" s="11" t="s">
        <v>2466</v>
      </c>
      <c r="B12" s="11">
        <v>35</v>
      </c>
      <c r="C12" s="11" t="s">
        <v>2505</v>
      </c>
      <c r="D12" s="11" t="s">
        <v>2506</v>
      </c>
    </row>
    <row r="13" spans="1:4">
      <c r="A13" s="11" t="s">
        <v>2475</v>
      </c>
      <c r="B13" s="11">
        <v>3</v>
      </c>
      <c r="C13" s="11" t="s">
        <v>2507</v>
      </c>
      <c r="D13" s="11" t="s">
        <v>2508</v>
      </c>
    </row>
    <row r="14" spans="1:4">
      <c r="A14" s="11"/>
      <c r="B14" s="11"/>
      <c r="C14" s="11"/>
      <c r="D14" s="11"/>
    </row>
    <row r="15" spans="1:4">
      <c r="A15" s="11" t="s">
        <v>2509</v>
      </c>
      <c r="B15" s="11" t="s">
        <v>15</v>
      </c>
      <c r="C15" s="11"/>
      <c r="D15" s="11"/>
    </row>
    <row r="16" spans="1:4" ht="28.5">
      <c r="A16" s="11" t="s">
        <v>1384</v>
      </c>
      <c r="B16" s="11">
        <v>48</v>
      </c>
      <c r="C16" s="11"/>
      <c r="D16" s="11"/>
    </row>
    <row r="17" spans="1:4" ht="28.5">
      <c r="A17" s="11" t="s">
        <v>520</v>
      </c>
      <c r="B17" s="11">
        <v>25</v>
      </c>
      <c r="C17" s="11"/>
      <c r="D17" s="11"/>
    </row>
    <row r="18" spans="1:4" ht="28.5">
      <c r="A18" s="11" t="s">
        <v>448</v>
      </c>
      <c r="B18" s="11">
        <v>22</v>
      </c>
      <c r="C18" s="11"/>
      <c r="D18" s="11"/>
    </row>
    <row r="19" spans="1:4" ht="28.5">
      <c r="A19" s="11" t="s">
        <v>129</v>
      </c>
      <c r="B19" s="11">
        <v>19</v>
      </c>
      <c r="C19" s="11"/>
      <c r="D19" s="11"/>
    </row>
    <row r="20" spans="1:4" ht="28.5">
      <c r="A20" s="11" t="s">
        <v>330</v>
      </c>
      <c r="B20" s="11">
        <v>18</v>
      </c>
      <c r="C20" s="11"/>
      <c r="D20" s="11"/>
    </row>
    <row r="21" spans="1:4" ht="28.5">
      <c r="A21" s="11" t="s">
        <v>535</v>
      </c>
      <c r="B21" s="11">
        <v>14</v>
      </c>
      <c r="C21" s="11"/>
      <c r="D21" s="11"/>
    </row>
    <row r="22" spans="1:4" ht="28.5">
      <c r="A22" s="11" t="s">
        <v>907</v>
      </c>
      <c r="B22" s="11">
        <v>14</v>
      </c>
      <c r="C22" s="11"/>
      <c r="D22" s="11"/>
    </row>
    <row r="23" spans="1:4" ht="28.5">
      <c r="A23" s="11" t="s">
        <v>68</v>
      </c>
      <c r="B23" s="11">
        <v>13</v>
      </c>
      <c r="C23" s="11"/>
      <c r="D23" s="11"/>
    </row>
    <row r="24" spans="1:4" ht="28.5">
      <c r="A24" s="11" t="s">
        <v>586</v>
      </c>
      <c r="B24" s="11">
        <v>13</v>
      </c>
      <c r="C24" s="11"/>
      <c r="D24" s="11"/>
    </row>
    <row r="25" spans="1:4" ht="28.5">
      <c r="A25" s="11" t="s">
        <v>2163</v>
      </c>
      <c r="B25" s="11">
        <v>12</v>
      </c>
      <c r="C25" s="11"/>
      <c r="D25" s="11"/>
    </row>
    <row r="26" spans="1:4" ht="28.5">
      <c r="A26" s="11" t="s">
        <v>282</v>
      </c>
      <c r="B26" s="11">
        <v>11</v>
      </c>
      <c r="C26" s="11"/>
      <c r="D26" s="11"/>
    </row>
    <row r="27" spans="1:4" ht="28.5">
      <c r="A27" s="11" t="s">
        <v>686</v>
      </c>
      <c r="B27" s="11">
        <v>11</v>
      </c>
      <c r="C27" s="11"/>
      <c r="D27" s="11"/>
    </row>
    <row r="28" spans="1:4" ht="28.5">
      <c r="A28" s="11" t="s">
        <v>696</v>
      </c>
      <c r="B28" s="11">
        <v>11</v>
      </c>
      <c r="C28" s="11"/>
      <c r="D28" s="11"/>
    </row>
    <row r="29" spans="1:4" ht="28.5">
      <c r="A29" s="11" t="s">
        <v>1028</v>
      </c>
      <c r="B29" s="11">
        <v>11</v>
      </c>
      <c r="C29" s="11"/>
      <c r="D29" s="11"/>
    </row>
    <row r="30" spans="1:4" ht="28.5">
      <c r="A30" s="11" t="s">
        <v>1695</v>
      </c>
      <c r="B30" s="11">
        <v>10</v>
      </c>
      <c r="C30" s="11"/>
      <c r="D30" s="11"/>
    </row>
    <row r="31" spans="1:4">
      <c r="A31" s="11"/>
      <c r="B31" s="11"/>
      <c r="C31" s="11"/>
      <c r="D31" s="11"/>
    </row>
    <row r="32" spans="1:4">
      <c r="A32" s="11"/>
      <c r="B32" s="11"/>
      <c r="C32" s="11"/>
      <c r="D32" s="11"/>
    </row>
    <row r="33" spans="1:4">
      <c r="A33" s="11"/>
      <c r="B33" s="11"/>
      <c r="C33" s="11"/>
      <c r="D33" s="11"/>
    </row>
    <row r="34" spans="1:4">
      <c r="A34" s="11"/>
      <c r="B34" s="11"/>
      <c r="C34" s="11"/>
      <c r="D34" s="11"/>
    </row>
    <row r="35" spans="1:4">
      <c r="A35" s="11"/>
      <c r="B35" s="11"/>
      <c r="C35" s="11"/>
      <c r="D35" s="11"/>
    </row>
    <row r="36" spans="1:4">
      <c r="A36" s="11"/>
      <c r="B36" s="11"/>
      <c r="C36" s="11"/>
      <c r="D36" s="11"/>
    </row>
    <row r="37" spans="1:4">
      <c r="A37" s="11"/>
      <c r="B37" s="11"/>
      <c r="C37" s="11"/>
      <c r="D37" s="11"/>
    </row>
    <row r="38" spans="1:4">
      <c r="A38" s="11"/>
      <c r="B38" s="11"/>
      <c r="C38" s="11"/>
      <c r="D38" s="11"/>
    </row>
    <row r="39" spans="1:4">
      <c r="A39" s="11"/>
      <c r="B39" s="11"/>
      <c r="C39" s="11"/>
      <c r="D39" s="11"/>
    </row>
    <row r="40" spans="1:4">
      <c r="A40" s="11"/>
      <c r="B40" s="11"/>
      <c r="C40" s="11"/>
      <c r="D40" s="11"/>
    </row>
    <row r="41" spans="1:4">
      <c r="A41" s="11"/>
      <c r="B41" s="11"/>
      <c r="C41" s="11"/>
      <c r="D41" s="11"/>
    </row>
    <row r="42" spans="1:4">
      <c r="A42" s="11"/>
      <c r="B42" s="11"/>
      <c r="C42" s="11"/>
      <c r="D42" s="11"/>
    </row>
    <row r="43" spans="1:4">
      <c r="A43" s="11"/>
      <c r="B43" s="11"/>
      <c r="C43" s="11"/>
      <c r="D43" s="11"/>
    </row>
    <row r="44" spans="1:4">
      <c r="A44" s="11"/>
      <c r="B44" s="11"/>
      <c r="C44" s="11"/>
      <c r="D44" s="11"/>
    </row>
    <row r="45" spans="1:4">
      <c r="A45" s="11"/>
      <c r="B45" s="11"/>
      <c r="C45" s="11"/>
      <c r="D45" s="11"/>
    </row>
    <row r="46" spans="1:4">
      <c r="A46" s="11"/>
      <c r="B46" s="11"/>
      <c r="C46" s="11"/>
      <c r="D46" s="11"/>
    </row>
    <row r="47" spans="1:4">
      <c r="A47" s="11"/>
      <c r="B47" s="11"/>
      <c r="C47" s="11"/>
      <c r="D47" s="11"/>
    </row>
    <row r="48" spans="1:4">
      <c r="A48" s="11"/>
      <c r="B48" s="11"/>
      <c r="C48" s="11"/>
      <c r="D48" s="11"/>
    </row>
    <row r="49" spans="1:4">
      <c r="A49" s="11"/>
      <c r="B49" s="11"/>
      <c r="C49" s="11"/>
      <c r="D49" s="11"/>
    </row>
    <row r="50" spans="1:4">
      <c r="A50" s="11"/>
      <c r="B50" s="11"/>
      <c r="C50" s="11"/>
      <c r="D50" s="11"/>
    </row>
    <row r="51" spans="1:4">
      <c r="A51" s="11"/>
      <c r="B51" s="11"/>
      <c r="C51" s="11"/>
      <c r="D51" s="11"/>
    </row>
    <row r="52" spans="1:4">
      <c r="A52" s="11"/>
      <c r="B52" s="11"/>
      <c r="C52" s="11"/>
      <c r="D52" s="11"/>
    </row>
    <row r="53" spans="1:4">
      <c r="A53" s="11"/>
      <c r="B53" s="11"/>
      <c r="C53" s="11"/>
      <c r="D53" s="11"/>
    </row>
    <row r="54" spans="1:4">
      <c r="A54" s="11"/>
      <c r="B54" s="11"/>
      <c r="C54" s="11"/>
      <c r="D54" s="11"/>
    </row>
    <row r="55" spans="1:4">
      <c r="A55" s="11"/>
      <c r="B55" s="11"/>
      <c r="C55" s="11"/>
      <c r="D55" s="11"/>
    </row>
    <row r="56" spans="1:4">
      <c r="A56" s="11"/>
      <c r="B56" s="11"/>
      <c r="C56" s="11"/>
      <c r="D56" s="11"/>
    </row>
    <row r="57" spans="1:4">
      <c r="A57" s="11"/>
      <c r="B57" s="11"/>
      <c r="C57" s="11"/>
      <c r="D57" s="11"/>
    </row>
    <row r="58" spans="1:4">
      <c r="A58" s="11"/>
      <c r="B58" s="11"/>
      <c r="C58" s="11"/>
      <c r="D58" s="11"/>
    </row>
    <row r="59" spans="1:4">
      <c r="A59" s="11"/>
      <c r="B59" s="11"/>
      <c r="C59" s="11"/>
      <c r="D59" s="11"/>
    </row>
    <row r="60" spans="1:4">
      <c r="A60" s="11"/>
      <c r="B60" s="11"/>
      <c r="C60" s="11"/>
      <c r="D60" s="11"/>
    </row>
    <row r="61" spans="1:4">
      <c r="A61" s="11"/>
      <c r="B61" s="11"/>
      <c r="C61" s="11"/>
      <c r="D61" s="11"/>
    </row>
    <row r="62" spans="1:4">
      <c r="A62" s="11"/>
      <c r="B62" s="11"/>
      <c r="C62" s="11"/>
      <c r="D62" s="11"/>
    </row>
    <row r="63" spans="1:4">
      <c r="A63" s="11"/>
      <c r="B63" s="11"/>
      <c r="C63" s="11"/>
      <c r="D63" s="11"/>
    </row>
    <row r="64" spans="1:4">
      <c r="A64" s="11"/>
      <c r="B64" s="11"/>
      <c r="C64" s="11"/>
      <c r="D64" s="11"/>
    </row>
    <row r="65" spans="1:4">
      <c r="A65" s="11"/>
      <c r="B65" s="11"/>
      <c r="C65" s="11"/>
      <c r="D65" s="11"/>
    </row>
    <row r="66" spans="1:4">
      <c r="A66" s="11"/>
      <c r="B66" s="11"/>
      <c r="C66" s="11"/>
      <c r="D66" s="11"/>
    </row>
    <row r="67" spans="1:4">
      <c r="A67" s="11"/>
      <c r="B67" s="11"/>
      <c r="C67" s="11"/>
      <c r="D67" s="11"/>
    </row>
    <row r="68" spans="1:4">
      <c r="A68" s="11"/>
      <c r="B68" s="11"/>
      <c r="C68" s="11"/>
      <c r="D68" s="11"/>
    </row>
    <row r="69" spans="1:4">
      <c r="A69" s="11"/>
      <c r="B69" s="11"/>
      <c r="C69" s="11"/>
      <c r="D69" s="11"/>
    </row>
    <row r="70" spans="1:4">
      <c r="A70" s="11"/>
      <c r="B70" s="11"/>
      <c r="C70" s="11"/>
      <c r="D70" s="11"/>
    </row>
    <row r="71" spans="1:4">
      <c r="A71" s="11"/>
      <c r="B71" s="11"/>
      <c r="C71" s="11"/>
      <c r="D71" s="11"/>
    </row>
    <row r="72" spans="1:4">
      <c r="A72" s="11"/>
      <c r="B72" s="11"/>
      <c r="C72" s="11"/>
      <c r="D72" s="11"/>
    </row>
    <row r="73" spans="1:4">
      <c r="A73" s="11"/>
      <c r="B73" s="11"/>
      <c r="C73" s="11"/>
      <c r="D73" s="11"/>
    </row>
    <row r="74" spans="1:4">
      <c r="A74" s="11"/>
      <c r="B74" s="11"/>
      <c r="C74" s="11"/>
      <c r="D74" s="11"/>
    </row>
    <row r="75" spans="1:4">
      <c r="A75" s="11"/>
      <c r="B75" s="11"/>
      <c r="C75" s="11"/>
      <c r="D75" s="11"/>
    </row>
    <row r="76" spans="1:4">
      <c r="A76" s="11"/>
      <c r="B76" s="11"/>
      <c r="C76" s="11"/>
      <c r="D76" s="11"/>
    </row>
    <row r="77" spans="1:4">
      <c r="A77" s="11"/>
      <c r="B77" s="11"/>
      <c r="C77" s="11"/>
      <c r="D77" s="11"/>
    </row>
    <row r="78" spans="1:4">
      <c r="A78" s="11"/>
      <c r="B78" s="11"/>
      <c r="C78" s="11"/>
      <c r="D78" s="11"/>
    </row>
    <row r="79" spans="1:4">
      <c r="A79" s="11"/>
      <c r="B79" s="11"/>
      <c r="C79" s="11"/>
      <c r="D79" s="11"/>
    </row>
    <row r="80" spans="1:4">
      <c r="A80" s="11"/>
      <c r="B80" s="11"/>
      <c r="C80" s="11"/>
      <c r="D80" s="11"/>
    </row>
    <row r="81" spans="1:4">
      <c r="A81" s="11"/>
      <c r="B81" s="11"/>
      <c r="C81" s="11"/>
      <c r="D81" s="11"/>
    </row>
    <row r="82" spans="1:4">
      <c r="A82" s="11"/>
      <c r="B82" s="11"/>
      <c r="C82" s="11"/>
      <c r="D82" s="11"/>
    </row>
    <row r="83" spans="1:4">
      <c r="A83" s="11"/>
      <c r="B83" s="11"/>
      <c r="C83" s="11"/>
      <c r="D83" s="11"/>
    </row>
    <row r="84" spans="1:4">
      <c r="A84" s="11"/>
      <c r="B84" s="11"/>
      <c r="C84" s="11"/>
      <c r="D84" s="11"/>
    </row>
    <row r="85" spans="1:4">
      <c r="A85" s="11"/>
      <c r="B85" s="11"/>
      <c r="C85" s="11"/>
      <c r="D85" s="11"/>
    </row>
    <row r="86" spans="1:4">
      <c r="A86" s="11"/>
      <c r="B86" s="11"/>
      <c r="C86" s="11"/>
      <c r="D86" s="11"/>
    </row>
    <row r="87" spans="1:4">
      <c r="A87" s="11"/>
      <c r="B87" s="11"/>
      <c r="C87" s="11"/>
      <c r="D87" s="11"/>
    </row>
    <row r="88" spans="1:4">
      <c r="A88" s="11"/>
      <c r="B88" s="11"/>
      <c r="C88" s="11"/>
      <c r="D88" s="11"/>
    </row>
    <row r="89" spans="1:4">
      <c r="A89" s="11"/>
      <c r="B89" s="11"/>
      <c r="C89" s="11"/>
      <c r="D89" s="11"/>
    </row>
    <row r="90" spans="1:4">
      <c r="A90" s="11"/>
      <c r="B90" s="11"/>
      <c r="C90" s="11"/>
      <c r="D90" s="11"/>
    </row>
    <row r="91" spans="1:4">
      <c r="A91" s="11"/>
      <c r="B91" s="11"/>
      <c r="C91" s="11"/>
      <c r="D91" s="11"/>
    </row>
    <row r="92" spans="1:4">
      <c r="A92" s="11"/>
      <c r="B92" s="11"/>
      <c r="C92" s="11"/>
      <c r="D92" s="11"/>
    </row>
    <row r="93" spans="1:4">
      <c r="A93" s="11"/>
      <c r="B93" s="11"/>
      <c r="C93" s="11"/>
      <c r="D93" s="11"/>
    </row>
    <row r="94" spans="1:4">
      <c r="A94" s="11"/>
      <c r="B94" s="11"/>
      <c r="C94" s="11"/>
      <c r="D94" s="11"/>
    </row>
    <row r="95" spans="1:4">
      <c r="A95" s="11"/>
      <c r="B95" s="11"/>
      <c r="C95" s="11"/>
      <c r="D95" s="11"/>
    </row>
    <row r="96" spans="1:4">
      <c r="A96" s="11"/>
      <c r="B96" s="11"/>
      <c r="C96" s="11"/>
      <c r="D96" s="11"/>
    </row>
    <row r="97" spans="1:4">
      <c r="A97" s="11"/>
      <c r="B97" s="11"/>
      <c r="C97" s="11"/>
      <c r="D97" s="11"/>
    </row>
    <row r="98" spans="1:4">
      <c r="A98" s="11"/>
      <c r="B98" s="11"/>
      <c r="C98" s="11"/>
      <c r="D98" s="11"/>
    </row>
    <row r="99" spans="1:4">
      <c r="A99" s="11"/>
      <c r="B99" s="11"/>
      <c r="C99" s="11"/>
      <c r="D99" s="11"/>
    </row>
    <row r="100" spans="1:4">
      <c r="A100" s="11"/>
      <c r="B100" s="11"/>
      <c r="C100" s="11"/>
      <c r="D100"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Dashboard</vt:lpstr>
      <vt:lpstr>AI_register_compleet</vt:lpstr>
      <vt:lpstr>Controlelijst</vt:lpstr>
      <vt:lpstr>Taxonomie</vt:lpstr>
      <vt:lpstr>Testvragen</vt:lpstr>
      <vt:lpstr>Leeswijzer</vt:lpstr>
      <vt:lpstr>URL_controle</vt:lpstr>
      <vt:lpstr>URL_samenvatting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Henk Pruis</dc:creator>
  <cp:lastModifiedBy>Henk Pruis</cp:lastModifiedBy>
  <dcterms:created xsi:type="dcterms:W3CDTF">2026-07-06T22:44:58Z</dcterms:created>
  <dcterms:modified xsi:type="dcterms:W3CDTF">2026-07-07T13:52:24Z</dcterms:modified>
</cp:coreProperties>
</file>